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222" i="1" l="1"/>
  <c r="AA217" i="1"/>
  <c r="AA212" i="1"/>
  <c r="AA207" i="1"/>
  <c r="AA202" i="1"/>
  <c r="AA197" i="1"/>
  <c r="AA192" i="1"/>
  <c r="AA187" i="1"/>
  <c r="AA182" i="1"/>
  <c r="AA177" i="1"/>
  <c r="AA172" i="1"/>
  <c r="AA167" i="1"/>
  <c r="AA162" i="1"/>
  <c r="AA157" i="1"/>
  <c r="AA152" i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<sst xmlns="http://schemas.openxmlformats.org/spreadsheetml/2006/main" count="2350" uniqueCount="107">
  <si>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</si>
  <si>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</si>
  <si>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</si>
  <si>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</si>
  <si>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</si>
  <si>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</si>
  <si>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</si>
  <si>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</si>
  <si>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</si>
  <si>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</si>
  <si>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</si>
  <si>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</si>
  <si>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</si>
  <si>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</si>
  <si>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</si>
  <si>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</si>
  <si>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</si>
  <si>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</si>
  <si>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</si>
  <si>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</si>
  <si>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</si>
  <si>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</si>
  <si>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</si>
  <si>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</si>
  <si>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</si>
  <si>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</si>
  <si>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</si>
  <si>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</si>
  <si>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</si>
  <si>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</si>
  <si>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</si>
  <si>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</si>
  <si>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</si>
  <si>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</si>
  <si>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</si>
  <si>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</si>
  <si>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</si>
  <si>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</si>
  <si>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</si>
  <si>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</si>
  <si>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</si>
  <si>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</si>
  <si>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</si>
  <si>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</si>
  <si>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</si>
  <si>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</si>
  <si>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</si>
  <si>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</si>
  <si>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</si>
  <si>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</si>
  <si>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</si>
  <si>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</si>
  <si>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</si>
  <si>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</si>
  <si>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</si>
  <si>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</si>
  <si>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</si>
  <si>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</si>
  <si>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</si>
  <si>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</si>
  <si>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</si>
  <si>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</si>
  <si>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35 кВ Корнилово</t>
  </si>
  <si>
    <t xml:space="preserve"> 0,4 Корнилово ТСН 1 ао RS</t>
  </si>
  <si>
    <t xml:space="preserve"> 0,4 Корнилово ТСН 2 ао RS</t>
  </si>
  <si>
    <t xml:space="preserve"> 10 Корнилово Т 1 ао RS</t>
  </si>
  <si>
    <t xml:space="preserve"> 10 Корнилово Т 1 ап RS</t>
  </si>
  <si>
    <t xml:space="preserve"> 10 Корнилово Т 2 ао RS</t>
  </si>
  <si>
    <t xml:space="preserve"> 10 Корнилово Т 2 ап RS</t>
  </si>
  <si>
    <t xml:space="preserve"> 10 Корнилово-АБЗ ао RS</t>
  </si>
  <si>
    <t xml:space="preserve"> 10 Корнилово-АБЗ ап RS</t>
  </si>
  <si>
    <t xml:space="preserve"> 10 Корнилово-ДГР 1 (резерв) ао RS</t>
  </si>
  <si>
    <t xml:space="preserve"> 10 Корнилово-ДГР 1 (резерв) ап RS</t>
  </si>
  <si>
    <t xml:space="preserve"> 10 Корнилово-ДГР 2 (резерв) ао RS</t>
  </si>
  <si>
    <t xml:space="preserve"> 10 Корнилово-ДГР 2 (резерв) ап RS</t>
  </si>
  <si>
    <t xml:space="preserve"> 10 Корнилово-им.Ленина ао RS</t>
  </si>
  <si>
    <t xml:space="preserve"> 10 Корнилово-им.Ленина ап RS</t>
  </si>
  <si>
    <t xml:space="preserve"> 10 Корнилово-Коммунальный ао RS</t>
  </si>
  <si>
    <t xml:space="preserve"> 10 Корнилово-Коммунальный ап RS</t>
  </si>
  <si>
    <t xml:space="preserve"> 10 Корнилово-МСЗ ао RS</t>
  </si>
  <si>
    <t xml:space="preserve"> 10 Корнилово-МСЗ ап RS</t>
  </si>
  <si>
    <t xml:space="preserve"> 10 Корнилово-Н.Корень ао RS</t>
  </si>
  <si>
    <t xml:space="preserve"> 10 Корнилово-Н.Корень ап RS</t>
  </si>
  <si>
    <t xml:space="preserve"> 10 Корнилово-СХТ ао RS</t>
  </si>
  <si>
    <t xml:space="preserve"> 10 Корнилово-СХТ ап RS</t>
  </si>
  <si>
    <t xml:space="preserve"> 10 Корнилово-Устье ао RS</t>
  </si>
  <si>
    <t xml:space="preserve"> 10 Корнилово-Устье ап RS</t>
  </si>
  <si>
    <t xml:space="preserve"> 10 Корнилово-Филисово ао RS</t>
  </si>
  <si>
    <t xml:space="preserve"> 10 Корнилово-Филисово ап RS</t>
  </si>
  <si>
    <t xml:space="preserve"> 10 Корнилово-Ягода 1 ао RS</t>
  </si>
  <si>
    <t xml:space="preserve"> 10 Корнилово-Ягода 1 ап RS</t>
  </si>
  <si>
    <t xml:space="preserve"> 10 Корнилово-Ягода 2 ао RS</t>
  </si>
  <si>
    <t xml:space="preserve"> 10 Корнилово-Ягода 2 ап RS</t>
  </si>
  <si>
    <t xml:space="preserve"> 10 Корнилово-Яч.21 (резерв) ао RS</t>
  </si>
  <si>
    <t xml:space="preserve"> 10 Корнилово-Яч.21 (резерв) ап RS</t>
  </si>
  <si>
    <t xml:space="preserve"> 10 Корнилово-Яч.22 (резерв) ао RS</t>
  </si>
  <si>
    <t xml:space="preserve"> 10 Корнилово-Яч.22 (резерв) ап RS</t>
  </si>
  <si>
    <t xml:space="preserve"> 35 Корнилово СВ ао RS</t>
  </si>
  <si>
    <t xml:space="preserve"> 35 Корнилово СВ ап RS</t>
  </si>
  <si>
    <t xml:space="preserve"> 35 Корнилово Т 1 ао RS</t>
  </si>
  <si>
    <t xml:space="preserve"> 35 Корнилово Т 1 ап RS</t>
  </si>
  <si>
    <t xml:space="preserve"> 35 Корнилово Т 2 ао RS</t>
  </si>
  <si>
    <t xml:space="preserve"> 35 Корнилово Т 2 ап RS</t>
  </si>
  <si>
    <t xml:space="preserve"> 35 Корнилово-Сокол ао RS (архив)</t>
  </si>
  <si>
    <t xml:space="preserve"> 35 Корнилово-Сокол ао (архив)</t>
  </si>
  <si>
    <t xml:space="preserve"> 35 Корнилово-Сокол ап RS (архив)</t>
  </si>
  <si>
    <t xml:space="preserve"> 35 Корнилово-Сокол ап (архив)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</si>
</sst>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224"/>
  <sheetViews>
    <sheetView tabSelected="1" zoomScaleNormal="100" zoomScaleSheetLayoutView="100" workbookViewId="0">
      <selection activeCell="Y3" sqref="Y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35 кВ Корнилово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Корнилово ТСН 1 ао RS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0.89600000000000002</v>
      </c>
      <c r="C9" s="75">
        <v>0.89600000000000002</v>
      </c>
      <c r="D9" s="75">
        <v>0.89600000000000002</v>
      </c>
      <c r="E9" s="75">
        <v>0.89600000000000002</v>
      </c>
      <c r="F9" s="75">
        <v>0.92800000000000005</v>
      </c>
      <c r="G9" s="75">
        <v>0.89600000000000002</v>
      </c>
      <c r="H9" s="75">
        <v>0.89600000000000002</v>
      </c>
      <c r="I9" s="75">
        <v>0.89600000000000002</v>
      </c>
      <c r="J9" s="75">
        <v>0.89600000000000002</v>
      </c>
      <c r="K9" s="76">
        <v>0.89600000000000002</v>
      </c>
      <c r="L9" s="76">
        <v>0.89600000000000002</v>
      </c>
      <c r="M9" s="76">
        <v>0.89600000000000002</v>
      </c>
      <c r="N9" s="76">
        <v>0.89600000000000002</v>
      </c>
      <c r="O9" s="76">
        <v>0.89600000000000002</v>
      </c>
      <c r="P9" s="76">
        <v>0.89600000000000002</v>
      </c>
      <c r="Q9" s="76">
        <v>0.89600000000000002</v>
      </c>
      <c r="R9" s="76">
        <v>0.89600000000000002</v>
      </c>
      <c r="S9" s="76">
        <v>0.89600000000000002</v>
      </c>
      <c r="T9" s="76">
        <v>0.89600000000000002</v>
      </c>
      <c r="U9" s="76">
        <v>0.89600000000000002</v>
      </c>
      <c r="V9" s="76">
        <v>0.89600000000000002</v>
      </c>
      <c r="W9" s="76">
        <v>0.89600000000000002</v>
      </c>
      <c r="X9" s="76">
        <v>0.89600000000000002</v>
      </c>
      <c r="Y9" s="77">
        <v>0.89600000000000002</v>
      </c>
      <c r="Z9" s="73">
        <v>42172</v>
      </c>
      <c r="AA9" s="76">
        <v>0.89600000000000002</v>
      </c>
      <c r="AB9" s="76">
        <v>0.89600000000000002</v>
      </c>
      <c r="AC9" s="76">
        <v>0.86399999999999999</v>
      </c>
      <c r="AD9" s="76">
        <v>0.89600000000000002</v>
      </c>
      <c r="AE9" s="76">
        <v>0.89600000000000002</v>
      </c>
      <c r="AF9" s="76">
        <v>0.89600000000000002</v>
      </c>
      <c r="AG9" s="76">
        <v>0.89600000000000002</v>
      </c>
      <c r="AH9" s="76">
        <v>0.89600000000000002</v>
      </c>
      <c r="AI9" s="76">
        <v>0.89600000000000002</v>
      </c>
      <c r="AJ9" s="76">
        <v>0.89600000000000002</v>
      </c>
      <c r="AK9" s="76">
        <v>0.86399999999999999</v>
      </c>
      <c r="AL9" s="76">
        <v>0.89600000000000002</v>
      </c>
      <c r="AM9" s="76">
        <v>0.89600000000000002</v>
      </c>
      <c r="AN9" s="76">
        <v>0.89600000000000002</v>
      </c>
      <c r="AO9" s="76">
        <v>0.89600000000000002</v>
      </c>
      <c r="AP9" s="76">
        <v>0.86399999999999999</v>
      </c>
      <c r="AQ9" s="76">
        <v>0.89600000000000002</v>
      </c>
      <c r="AR9" s="76">
        <v>0.89600000000000002</v>
      </c>
      <c r="AS9" s="76">
        <v>0.89600000000000002</v>
      </c>
      <c r="AT9" s="76">
        <v>0.89600000000000002</v>
      </c>
      <c r="AU9" s="76">
        <v>0.89600000000000002</v>
      </c>
      <c r="AV9" s="76">
        <v>0.89600000000000002</v>
      </c>
      <c r="AW9" s="76">
        <v>0.89600000000000002</v>
      </c>
      <c r="AX9" s="77">
        <v>0.89600000000000002</v>
      </c>
      <c r="AY9" s="54">
        <v>42.944000000000024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Корнилово ТСН 2 ао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3.3920000000000003</v>
      </c>
      <c r="C14" s="75">
        <v>3.488</v>
      </c>
      <c r="D14" s="75">
        <v>3.4240000000000004</v>
      </c>
      <c r="E14" s="75">
        <v>3.4240000000000004</v>
      </c>
      <c r="F14" s="75">
        <v>3.4240000000000004</v>
      </c>
      <c r="G14" s="75">
        <v>2.3360000000000003</v>
      </c>
      <c r="H14" s="75">
        <v>2.2400000000000002</v>
      </c>
      <c r="I14" s="75">
        <v>2.08</v>
      </c>
      <c r="J14" s="75">
        <v>2.1120000000000001</v>
      </c>
      <c r="K14" s="76">
        <v>2.1120000000000001</v>
      </c>
      <c r="L14" s="76">
        <v>2.2400000000000002</v>
      </c>
      <c r="M14" s="76">
        <v>2.1120000000000001</v>
      </c>
      <c r="N14" s="76">
        <v>2.016</v>
      </c>
      <c r="O14" s="76">
        <v>2.1120000000000001</v>
      </c>
      <c r="P14" s="76">
        <v>2.1760000000000002</v>
      </c>
      <c r="Q14" s="76">
        <v>2.016</v>
      </c>
      <c r="R14" s="76">
        <v>2.016</v>
      </c>
      <c r="S14" s="76">
        <v>2.016</v>
      </c>
      <c r="T14" s="76">
        <v>2.1120000000000001</v>
      </c>
      <c r="U14" s="76">
        <v>2.016</v>
      </c>
      <c r="V14" s="76">
        <v>2.016</v>
      </c>
      <c r="W14" s="76">
        <v>2.016</v>
      </c>
      <c r="X14" s="76">
        <v>2.56</v>
      </c>
      <c r="Y14" s="77">
        <v>2.08</v>
      </c>
      <c r="Z14" s="73">
        <v>42172</v>
      </c>
      <c r="AA14" s="76">
        <v>2.016</v>
      </c>
      <c r="AB14" s="76">
        <v>2.016</v>
      </c>
      <c r="AC14" s="76">
        <v>2.016</v>
      </c>
      <c r="AD14" s="76">
        <v>2.1120000000000001</v>
      </c>
      <c r="AE14" s="76">
        <v>2.016</v>
      </c>
      <c r="AF14" s="76">
        <v>2.016</v>
      </c>
      <c r="AG14" s="76">
        <v>1.984</v>
      </c>
      <c r="AH14" s="76">
        <v>2.016</v>
      </c>
      <c r="AI14" s="76">
        <v>2.1120000000000001</v>
      </c>
      <c r="AJ14" s="76">
        <v>2.016</v>
      </c>
      <c r="AK14" s="76">
        <v>2.016</v>
      </c>
      <c r="AL14" s="76">
        <v>2.016</v>
      </c>
      <c r="AM14" s="76">
        <v>2.1120000000000001</v>
      </c>
      <c r="AN14" s="76">
        <v>2.08</v>
      </c>
      <c r="AO14" s="76">
        <v>2.016</v>
      </c>
      <c r="AP14" s="76">
        <v>2.016</v>
      </c>
      <c r="AQ14" s="76">
        <v>2.1120000000000001</v>
      </c>
      <c r="AR14" s="76">
        <v>2.1760000000000002</v>
      </c>
      <c r="AS14" s="76">
        <v>2.08</v>
      </c>
      <c r="AT14" s="76">
        <v>2.2720000000000002</v>
      </c>
      <c r="AU14" s="76">
        <v>3.36</v>
      </c>
      <c r="AV14" s="76">
        <v>3.52</v>
      </c>
      <c r="AW14" s="76">
        <v>3.4240000000000004</v>
      </c>
      <c r="AX14" s="77">
        <v>3.3920000000000003</v>
      </c>
      <c r="AY14" s="54">
        <v>112.44800000000002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Корнилово Т 1 ао RS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Корнилово Т 1 ап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262.39999999999998</v>
      </c>
      <c r="C24" s="75">
        <v>233.6</v>
      </c>
      <c r="D24" s="75">
        <v>224</v>
      </c>
      <c r="E24" s="75">
        <v>217.6</v>
      </c>
      <c r="F24" s="75">
        <v>208</v>
      </c>
      <c r="G24" s="75">
        <v>201.6</v>
      </c>
      <c r="H24" s="75">
        <v>211.20000000000002</v>
      </c>
      <c r="I24" s="75">
        <v>224</v>
      </c>
      <c r="J24" s="75">
        <v>204.8</v>
      </c>
      <c r="K24" s="76">
        <v>204.8</v>
      </c>
      <c r="L24" s="76">
        <v>230.4</v>
      </c>
      <c r="M24" s="76">
        <v>268.8</v>
      </c>
      <c r="N24" s="76">
        <v>348.8</v>
      </c>
      <c r="O24" s="76">
        <v>342.40000000000003</v>
      </c>
      <c r="P24" s="76">
        <v>371.2</v>
      </c>
      <c r="Q24" s="76">
        <v>371.2</v>
      </c>
      <c r="R24" s="76">
        <v>496</v>
      </c>
      <c r="S24" s="76">
        <v>569.6</v>
      </c>
      <c r="T24" s="76">
        <v>681.6</v>
      </c>
      <c r="U24" s="76">
        <v>675.2</v>
      </c>
      <c r="V24" s="76">
        <v>544</v>
      </c>
      <c r="W24" s="76">
        <v>556.80000000000007</v>
      </c>
      <c r="X24" s="76">
        <v>569.6</v>
      </c>
      <c r="Y24" s="77">
        <v>560</v>
      </c>
      <c r="Z24" s="73">
        <v>42172</v>
      </c>
      <c r="AA24" s="76">
        <v>489.6</v>
      </c>
      <c r="AB24" s="76">
        <v>460.8</v>
      </c>
      <c r="AC24" s="76">
        <v>492.8</v>
      </c>
      <c r="AD24" s="76">
        <v>528</v>
      </c>
      <c r="AE24" s="76">
        <v>547.20000000000005</v>
      </c>
      <c r="AF24" s="76">
        <v>553.6</v>
      </c>
      <c r="AG24" s="76">
        <v>457.6</v>
      </c>
      <c r="AH24" s="76">
        <v>588.80000000000007</v>
      </c>
      <c r="AI24" s="76">
        <v>598.4</v>
      </c>
      <c r="AJ24" s="76">
        <v>537.6</v>
      </c>
      <c r="AK24" s="76">
        <v>400</v>
      </c>
      <c r="AL24" s="76">
        <v>416</v>
      </c>
      <c r="AM24" s="76">
        <v>409.6</v>
      </c>
      <c r="AN24" s="76">
        <v>384</v>
      </c>
      <c r="AO24" s="76">
        <v>374.40000000000003</v>
      </c>
      <c r="AP24" s="76">
        <v>371.2</v>
      </c>
      <c r="AQ24" s="76">
        <v>361.6</v>
      </c>
      <c r="AR24" s="76">
        <v>355.2</v>
      </c>
      <c r="AS24" s="76">
        <v>355.2</v>
      </c>
      <c r="AT24" s="76">
        <v>355.2</v>
      </c>
      <c r="AU24" s="76">
        <v>364.8</v>
      </c>
      <c r="AV24" s="76">
        <v>342.40000000000003</v>
      </c>
      <c r="AW24" s="76">
        <v>307.2</v>
      </c>
      <c r="AX24" s="77">
        <v>288</v>
      </c>
      <c r="AY24" s="54">
        <v>19116.800000000003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Корнилово Т 2 ао RS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416</v>
      </c>
      <c r="C29" s="75">
        <v>396.8</v>
      </c>
      <c r="D29" s="75">
        <v>377.6</v>
      </c>
      <c r="E29" s="75">
        <v>352</v>
      </c>
      <c r="F29" s="75">
        <v>339.2</v>
      </c>
      <c r="G29" s="75">
        <v>316.8</v>
      </c>
      <c r="H29" s="75">
        <v>320</v>
      </c>
      <c r="I29" s="75">
        <v>310.40000000000003</v>
      </c>
      <c r="J29" s="75">
        <v>313.60000000000002</v>
      </c>
      <c r="K29" s="76">
        <v>316.8</v>
      </c>
      <c r="L29" s="76">
        <v>310.40000000000003</v>
      </c>
      <c r="M29" s="76">
        <v>323.2</v>
      </c>
      <c r="N29" s="76">
        <v>361.6</v>
      </c>
      <c r="O29" s="76">
        <v>393.6</v>
      </c>
      <c r="P29" s="76">
        <v>438.40000000000003</v>
      </c>
      <c r="Q29" s="76">
        <v>448</v>
      </c>
      <c r="R29" s="76">
        <v>547.20000000000005</v>
      </c>
      <c r="S29" s="76">
        <v>636.80000000000007</v>
      </c>
      <c r="T29" s="76">
        <v>604.80000000000007</v>
      </c>
      <c r="U29" s="76">
        <v>569.6</v>
      </c>
      <c r="V29" s="76">
        <v>540.79999999999995</v>
      </c>
      <c r="W29" s="76">
        <v>608</v>
      </c>
      <c r="X29" s="76">
        <v>627.20000000000005</v>
      </c>
      <c r="Y29" s="77">
        <v>620.80000000000007</v>
      </c>
      <c r="Z29" s="73">
        <v>42172</v>
      </c>
      <c r="AA29" s="76">
        <v>524.79999999999995</v>
      </c>
      <c r="AB29" s="76">
        <v>515.20000000000005</v>
      </c>
      <c r="AC29" s="76">
        <v>608</v>
      </c>
      <c r="AD29" s="76">
        <v>588.80000000000007</v>
      </c>
      <c r="AE29" s="76">
        <v>560</v>
      </c>
      <c r="AF29" s="76">
        <v>547.20000000000005</v>
      </c>
      <c r="AG29" s="76">
        <v>524.79999999999995</v>
      </c>
      <c r="AH29" s="76">
        <v>579.20000000000005</v>
      </c>
      <c r="AI29" s="76">
        <v>598.4</v>
      </c>
      <c r="AJ29" s="76">
        <v>566.4</v>
      </c>
      <c r="AK29" s="76">
        <v>550.4</v>
      </c>
      <c r="AL29" s="76">
        <v>550.4</v>
      </c>
      <c r="AM29" s="76">
        <v>537.6</v>
      </c>
      <c r="AN29" s="76">
        <v>550.4</v>
      </c>
      <c r="AO29" s="76">
        <v>544</v>
      </c>
      <c r="AP29" s="76">
        <v>556.80000000000007</v>
      </c>
      <c r="AQ29" s="76">
        <v>556.80000000000007</v>
      </c>
      <c r="AR29" s="76">
        <v>563.20000000000005</v>
      </c>
      <c r="AS29" s="76">
        <v>547.20000000000005</v>
      </c>
      <c r="AT29" s="76">
        <v>572.80000000000007</v>
      </c>
      <c r="AU29" s="76">
        <v>572.80000000000007</v>
      </c>
      <c r="AV29" s="76">
        <v>547.20000000000005</v>
      </c>
      <c r="AW29" s="76">
        <v>508.8</v>
      </c>
      <c r="AX29" s="77">
        <v>460.8</v>
      </c>
      <c r="AY29" s="54">
        <v>23721.599999999999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Корнилово Т 2 ап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0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6">
        <v>0</v>
      </c>
      <c r="L34" s="76">
        <v>0</v>
      </c>
      <c r="M34" s="76">
        <v>0</v>
      </c>
      <c r="N34" s="76">
        <v>0</v>
      </c>
      <c r="O34" s="76">
        <v>0</v>
      </c>
      <c r="P34" s="76">
        <v>0</v>
      </c>
      <c r="Q34" s="76">
        <v>0</v>
      </c>
      <c r="R34" s="76">
        <v>0</v>
      </c>
      <c r="S34" s="76">
        <v>0</v>
      </c>
      <c r="T34" s="76">
        <v>0</v>
      </c>
      <c r="U34" s="76">
        <v>0</v>
      </c>
      <c r="V34" s="76">
        <v>0</v>
      </c>
      <c r="W34" s="76">
        <v>0</v>
      </c>
      <c r="X34" s="76">
        <v>0</v>
      </c>
      <c r="Y34" s="77">
        <v>0</v>
      </c>
      <c r="Z34" s="73">
        <v>42172</v>
      </c>
      <c r="AA34" s="76">
        <v>0</v>
      </c>
      <c r="AB34" s="76">
        <v>0</v>
      </c>
      <c r="AC34" s="76">
        <v>0</v>
      </c>
      <c r="AD34" s="76">
        <v>0</v>
      </c>
      <c r="AE34" s="76">
        <v>0</v>
      </c>
      <c r="AF34" s="76">
        <v>0</v>
      </c>
      <c r="AG34" s="76">
        <v>0</v>
      </c>
      <c r="AH34" s="76">
        <v>0</v>
      </c>
      <c r="AI34" s="76">
        <v>0</v>
      </c>
      <c r="AJ34" s="76">
        <v>0</v>
      </c>
      <c r="AK34" s="76">
        <v>0</v>
      </c>
      <c r="AL34" s="76">
        <v>0</v>
      </c>
      <c r="AM34" s="76">
        <v>0</v>
      </c>
      <c r="AN34" s="76">
        <v>0</v>
      </c>
      <c r="AO34" s="76">
        <v>0</v>
      </c>
      <c r="AP34" s="76">
        <v>0</v>
      </c>
      <c r="AQ34" s="76">
        <v>0</v>
      </c>
      <c r="AR34" s="76">
        <v>0</v>
      </c>
      <c r="AS34" s="76">
        <v>0</v>
      </c>
      <c r="AT34" s="76">
        <v>0</v>
      </c>
      <c r="AU34" s="76">
        <v>0</v>
      </c>
      <c r="AV34" s="76">
        <v>0</v>
      </c>
      <c r="AW34" s="76">
        <v>0</v>
      </c>
      <c r="AX34" s="77">
        <v>0</v>
      </c>
      <c r="AY34" s="54">
        <v>0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Корнилово-АБЗ ао RS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3.44</v>
      </c>
      <c r="C39" s="75">
        <v>3.36</v>
      </c>
      <c r="D39" s="75">
        <v>3.36</v>
      </c>
      <c r="E39" s="75">
        <v>3.2</v>
      </c>
      <c r="F39" s="75">
        <v>3.2800000000000002</v>
      </c>
      <c r="G39" s="75">
        <v>3.2800000000000002</v>
      </c>
      <c r="H39" s="75">
        <v>3.44</v>
      </c>
      <c r="I39" s="75">
        <v>3.36</v>
      </c>
      <c r="J39" s="75">
        <v>3.6</v>
      </c>
      <c r="K39" s="76">
        <v>3.52</v>
      </c>
      <c r="L39" s="76">
        <v>3.52</v>
      </c>
      <c r="M39" s="76">
        <v>6.88</v>
      </c>
      <c r="N39" s="76">
        <v>14.88</v>
      </c>
      <c r="O39" s="76">
        <v>12.32</v>
      </c>
      <c r="P39" s="76">
        <v>17.2</v>
      </c>
      <c r="Q39" s="76">
        <v>6.08</v>
      </c>
      <c r="R39" s="76">
        <v>77.12</v>
      </c>
      <c r="S39" s="76">
        <v>103.28</v>
      </c>
      <c r="T39" s="76">
        <v>87.76</v>
      </c>
      <c r="U39" s="76">
        <v>51.36</v>
      </c>
      <c r="V39" s="76">
        <v>43.2</v>
      </c>
      <c r="W39" s="76">
        <v>68.320000000000007</v>
      </c>
      <c r="X39" s="76">
        <v>58.96</v>
      </c>
      <c r="Y39" s="77">
        <v>42.96</v>
      </c>
      <c r="Z39" s="73">
        <v>42172</v>
      </c>
      <c r="AA39" s="76">
        <v>12.24</v>
      </c>
      <c r="AB39" s="76">
        <v>8.16</v>
      </c>
      <c r="AC39" s="76">
        <v>42.64</v>
      </c>
      <c r="AD39" s="76">
        <v>67.760000000000005</v>
      </c>
      <c r="AE39" s="76">
        <v>79.040000000000006</v>
      </c>
      <c r="AF39" s="76">
        <v>73.28</v>
      </c>
      <c r="AG39" s="76">
        <v>61.04</v>
      </c>
      <c r="AH39" s="76">
        <v>103.36</v>
      </c>
      <c r="AI39" s="76">
        <v>74</v>
      </c>
      <c r="AJ39" s="76">
        <v>102.88</v>
      </c>
      <c r="AK39" s="76">
        <v>27.44</v>
      </c>
      <c r="AL39" s="76">
        <v>27.12</v>
      </c>
      <c r="AM39" s="76">
        <v>16.88</v>
      </c>
      <c r="AN39" s="76">
        <v>12.56</v>
      </c>
      <c r="AO39" s="76">
        <v>10</v>
      </c>
      <c r="AP39" s="76">
        <v>10.4</v>
      </c>
      <c r="AQ39" s="76">
        <v>7.04</v>
      </c>
      <c r="AR39" s="76">
        <v>6.5600000000000005</v>
      </c>
      <c r="AS39" s="76">
        <v>5.04</v>
      </c>
      <c r="AT39" s="76">
        <v>3.68</v>
      </c>
      <c r="AU39" s="76">
        <v>3.7600000000000002</v>
      </c>
      <c r="AV39" s="76">
        <v>3.6</v>
      </c>
      <c r="AW39" s="76">
        <v>3.12</v>
      </c>
      <c r="AX39" s="77">
        <v>3.52</v>
      </c>
      <c r="AY39" s="54">
        <v>1392.7999999999997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Корнилово-АБЗ ап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/>
      <c r="C44" s="75"/>
      <c r="D44" s="75"/>
      <c r="E44" s="75"/>
      <c r="F44" s="75"/>
      <c r="G44" s="75"/>
      <c r="H44" s="75"/>
      <c r="I44" s="75"/>
      <c r="J44" s="75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7"/>
      <c r="Z44" s="73">
        <v>42172</v>
      </c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7"/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Корнилово-ДГР 1 (резерв) ао RS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7">
        <v>0</v>
      </c>
      <c r="Z49" s="73">
        <v>42172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7">
        <v>0</v>
      </c>
      <c r="AY49" s="54">
        <v>0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Корнилово-ДГР 1 (резерв) ап RS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/>
      <c r="C54" s="75"/>
      <c r="D54" s="75"/>
      <c r="E54" s="75"/>
      <c r="F54" s="75"/>
      <c r="G54" s="75"/>
      <c r="H54" s="75"/>
      <c r="I54" s="75"/>
      <c r="J54" s="75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7"/>
      <c r="Z54" s="73">
        <v>42172</v>
      </c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7"/>
      <c r="AY54" s="54">
        <v>0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Корнилово-ДГР 2 (резерв) ао RS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0</v>
      </c>
      <c r="C59" s="75">
        <v>0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7">
        <v>0</v>
      </c>
      <c r="Z59" s="73">
        <v>42172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7">
        <v>0</v>
      </c>
      <c r="AY59" s="54">
        <v>0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Корнилово-ДГР 2 (резерв) ап RS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/>
      <c r="C64" s="75"/>
      <c r="D64" s="75"/>
      <c r="E64" s="75"/>
      <c r="F64" s="75"/>
      <c r="G64" s="75"/>
      <c r="H64" s="75"/>
      <c r="I64" s="75"/>
      <c r="J64" s="75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73">
        <v>42172</v>
      </c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7"/>
      <c r="AY64" s="54">
        <v>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Корнилово-им.Ленина ао RS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15.120000000000001</v>
      </c>
      <c r="C69" s="75">
        <v>13.44</v>
      </c>
      <c r="D69" s="75">
        <v>13.68</v>
      </c>
      <c r="E69" s="75">
        <v>12.88</v>
      </c>
      <c r="F69" s="75">
        <v>12.72</v>
      </c>
      <c r="G69" s="75">
        <v>12.4</v>
      </c>
      <c r="H69" s="75">
        <v>12.48</v>
      </c>
      <c r="I69" s="75">
        <v>12</v>
      </c>
      <c r="J69" s="75">
        <v>11.68</v>
      </c>
      <c r="K69" s="76">
        <v>11.76</v>
      </c>
      <c r="L69" s="76">
        <v>12.72</v>
      </c>
      <c r="M69" s="76">
        <v>12.24</v>
      </c>
      <c r="N69" s="76">
        <v>12.64</v>
      </c>
      <c r="O69" s="76">
        <v>10.48</v>
      </c>
      <c r="P69" s="76">
        <v>9.52</v>
      </c>
      <c r="Q69" s="76">
        <v>8.32</v>
      </c>
      <c r="R69" s="76">
        <v>9.44</v>
      </c>
      <c r="S69" s="76">
        <v>9.52</v>
      </c>
      <c r="T69" s="76">
        <v>8.4</v>
      </c>
      <c r="U69" s="76">
        <v>9.2799999999999994</v>
      </c>
      <c r="V69" s="76">
        <v>11.68</v>
      </c>
      <c r="W69" s="76">
        <v>13.44</v>
      </c>
      <c r="X69" s="76">
        <v>16.32</v>
      </c>
      <c r="Y69" s="77">
        <v>14.4</v>
      </c>
      <c r="Z69" s="73">
        <v>42172</v>
      </c>
      <c r="AA69" s="76">
        <v>14.24</v>
      </c>
      <c r="AB69" s="76">
        <v>13.6</v>
      </c>
      <c r="AC69" s="76">
        <v>15.040000000000001</v>
      </c>
      <c r="AD69" s="76">
        <v>14.4</v>
      </c>
      <c r="AE69" s="76">
        <v>13.52</v>
      </c>
      <c r="AF69" s="76">
        <v>13.280000000000001</v>
      </c>
      <c r="AG69" s="76">
        <v>13.120000000000001</v>
      </c>
      <c r="AH69" s="76">
        <v>14.8</v>
      </c>
      <c r="AI69" s="76">
        <v>16.399999999999999</v>
      </c>
      <c r="AJ69" s="76">
        <v>15.200000000000001</v>
      </c>
      <c r="AK69" s="76">
        <v>14.16</v>
      </c>
      <c r="AL69" s="76">
        <v>11.120000000000001</v>
      </c>
      <c r="AM69" s="76">
        <v>9.68</v>
      </c>
      <c r="AN69" s="76">
        <v>9.6</v>
      </c>
      <c r="AO69" s="76">
        <v>10.88</v>
      </c>
      <c r="AP69" s="76">
        <v>13.200000000000001</v>
      </c>
      <c r="AQ69" s="76">
        <v>11.84</v>
      </c>
      <c r="AR69" s="76">
        <v>11.76</v>
      </c>
      <c r="AS69" s="76">
        <v>11.92</v>
      </c>
      <c r="AT69" s="76">
        <v>13.120000000000001</v>
      </c>
      <c r="AU69" s="76">
        <v>14</v>
      </c>
      <c r="AV69" s="76">
        <v>18.080000000000002</v>
      </c>
      <c r="AW69" s="76">
        <v>16.32</v>
      </c>
      <c r="AX69" s="77">
        <v>14.48</v>
      </c>
      <c r="AY69" s="54">
        <v>610.32000000000005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Корнилово-им.Ленина ап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7">
        <v>0</v>
      </c>
      <c r="Z74" s="73">
        <v>42172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7">
        <v>0</v>
      </c>
      <c r="AY74" s="64">
        <v>0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Корнилово-Коммунальный ао RS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164</v>
      </c>
      <c r="C79" s="75">
        <v>163.6</v>
      </c>
      <c r="D79" s="75">
        <v>160.4</v>
      </c>
      <c r="E79" s="75">
        <v>146.4</v>
      </c>
      <c r="F79" s="75">
        <v>133.6</v>
      </c>
      <c r="G79" s="75">
        <v>125.2</v>
      </c>
      <c r="H79" s="75">
        <v>124.8</v>
      </c>
      <c r="I79" s="75">
        <v>123.2</v>
      </c>
      <c r="J79" s="75">
        <v>124</v>
      </c>
      <c r="K79" s="76">
        <v>126</v>
      </c>
      <c r="L79" s="76">
        <v>125.60000000000001</v>
      </c>
      <c r="M79" s="76">
        <v>136.80000000000001</v>
      </c>
      <c r="N79" s="76">
        <v>157.6</v>
      </c>
      <c r="O79" s="76">
        <v>180.8</v>
      </c>
      <c r="P79" s="76">
        <v>204</v>
      </c>
      <c r="Q79" s="76">
        <v>206.4</v>
      </c>
      <c r="R79" s="76">
        <v>264.8</v>
      </c>
      <c r="S79" s="76">
        <v>317.60000000000002</v>
      </c>
      <c r="T79" s="76">
        <v>307.2</v>
      </c>
      <c r="U79" s="76">
        <v>301.60000000000002</v>
      </c>
      <c r="V79" s="76">
        <v>269.2</v>
      </c>
      <c r="W79" s="76">
        <v>293.60000000000002</v>
      </c>
      <c r="X79" s="76">
        <v>321.2</v>
      </c>
      <c r="Y79" s="77">
        <v>322.40000000000003</v>
      </c>
      <c r="Z79" s="73">
        <v>42172</v>
      </c>
      <c r="AA79" s="76">
        <v>263.2</v>
      </c>
      <c r="AB79" s="76">
        <v>251.20000000000002</v>
      </c>
      <c r="AC79" s="76">
        <v>292.8</v>
      </c>
      <c r="AD79" s="76">
        <v>298</v>
      </c>
      <c r="AE79" s="76">
        <v>301.60000000000002</v>
      </c>
      <c r="AF79" s="76">
        <v>295.60000000000002</v>
      </c>
      <c r="AG79" s="76">
        <v>266.8</v>
      </c>
      <c r="AH79" s="76">
        <v>296.40000000000003</v>
      </c>
      <c r="AI79" s="76">
        <v>305.2</v>
      </c>
      <c r="AJ79" s="76">
        <v>290</v>
      </c>
      <c r="AK79" s="76">
        <v>268</v>
      </c>
      <c r="AL79" s="76">
        <v>278.40000000000003</v>
      </c>
      <c r="AM79" s="76">
        <v>263.60000000000002</v>
      </c>
      <c r="AN79" s="76">
        <v>275.2</v>
      </c>
      <c r="AO79" s="76">
        <v>269.60000000000002</v>
      </c>
      <c r="AP79" s="76">
        <v>274.8</v>
      </c>
      <c r="AQ79" s="76">
        <v>266.8</v>
      </c>
      <c r="AR79" s="76">
        <v>267.2</v>
      </c>
      <c r="AS79" s="76">
        <v>249.20000000000002</v>
      </c>
      <c r="AT79" s="76">
        <v>266</v>
      </c>
      <c r="AU79" s="76">
        <v>262.39999999999998</v>
      </c>
      <c r="AV79" s="76">
        <v>254.4</v>
      </c>
      <c r="AW79" s="76">
        <v>237.6</v>
      </c>
      <c r="AX79" s="77">
        <v>205.6</v>
      </c>
      <c r="AY79" s="64">
        <v>11299.6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Корнилово-Коммунальный ап RS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7">
        <v>0</v>
      </c>
      <c r="Z84" s="73">
        <v>42172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7">
        <v>0</v>
      </c>
      <c r="AY84" s="64">
        <v>0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Корнилово-МСЗ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52.160000000000004</v>
      </c>
      <c r="C89" s="75">
        <v>45.28</v>
      </c>
      <c r="D89" s="75">
        <v>43.84</v>
      </c>
      <c r="E89" s="75">
        <v>45.04</v>
      </c>
      <c r="F89" s="75">
        <v>42.480000000000004</v>
      </c>
      <c r="G89" s="75">
        <v>41.04</v>
      </c>
      <c r="H89" s="75">
        <v>44.480000000000004</v>
      </c>
      <c r="I89" s="75">
        <v>42.88</v>
      </c>
      <c r="J89" s="75">
        <v>39.200000000000003</v>
      </c>
      <c r="K89" s="76">
        <v>41.12</v>
      </c>
      <c r="L89" s="76">
        <v>43.44</v>
      </c>
      <c r="M89" s="76">
        <v>44.32</v>
      </c>
      <c r="N89" s="76">
        <v>50.88</v>
      </c>
      <c r="O89" s="76">
        <v>58.32</v>
      </c>
      <c r="P89" s="76">
        <v>63.52</v>
      </c>
      <c r="Q89" s="76">
        <v>73.92</v>
      </c>
      <c r="R89" s="76">
        <v>77.680000000000007</v>
      </c>
      <c r="S89" s="76">
        <v>81.2</v>
      </c>
      <c r="T89" s="76">
        <v>152.4</v>
      </c>
      <c r="U89" s="76">
        <v>149.92000000000002</v>
      </c>
      <c r="V89" s="76">
        <v>92.16</v>
      </c>
      <c r="W89" s="76">
        <v>71.84</v>
      </c>
      <c r="X89" s="76">
        <v>120.16</v>
      </c>
      <c r="Y89" s="77">
        <v>127.12</v>
      </c>
      <c r="Z89" s="73">
        <v>42172</v>
      </c>
      <c r="AA89" s="76">
        <v>83.12</v>
      </c>
      <c r="AB89" s="76">
        <v>74.08</v>
      </c>
      <c r="AC89" s="76">
        <v>70.239999999999995</v>
      </c>
      <c r="AD89" s="76">
        <v>79.84</v>
      </c>
      <c r="AE89" s="76">
        <v>114.4</v>
      </c>
      <c r="AF89" s="76">
        <v>148.88</v>
      </c>
      <c r="AG89" s="76">
        <v>93.28</v>
      </c>
      <c r="AH89" s="76">
        <v>129.04</v>
      </c>
      <c r="AI89" s="76">
        <v>143.28</v>
      </c>
      <c r="AJ89" s="76">
        <v>112</v>
      </c>
      <c r="AK89" s="76">
        <v>68.960000000000008</v>
      </c>
      <c r="AL89" s="76">
        <v>77.36</v>
      </c>
      <c r="AM89" s="76">
        <v>84.8</v>
      </c>
      <c r="AN89" s="76">
        <v>81.600000000000009</v>
      </c>
      <c r="AO89" s="76">
        <v>78.64</v>
      </c>
      <c r="AP89" s="76">
        <v>83.600000000000009</v>
      </c>
      <c r="AQ89" s="76">
        <v>77.92</v>
      </c>
      <c r="AR89" s="76">
        <v>81.760000000000005</v>
      </c>
      <c r="AS89" s="76">
        <v>88.88</v>
      </c>
      <c r="AT89" s="76">
        <v>84.4</v>
      </c>
      <c r="AU89" s="76">
        <v>80.64</v>
      </c>
      <c r="AV89" s="76">
        <v>71.760000000000005</v>
      </c>
      <c r="AW89" s="76">
        <v>65.36</v>
      </c>
      <c r="AX89" s="77">
        <v>58.160000000000004</v>
      </c>
      <c r="AY89" s="64">
        <v>3776.4000000000015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Корнилово-МСЗ ап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/>
      <c r="C94" s="75"/>
      <c r="D94" s="75"/>
      <c r="E94" s="75"/>
      <c r="F94" s="75"/>
      <c r="G94" s="75"/>
      <c r="H94" s="75"/>
      <c r="I94" s="75"/>
      <c r="J94" s="75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7"/>
      <c r="Z94" s="73">
        <v>42172</v>
      </c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7"/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Корнилово-Н.Корень ао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4.6399999999999997</v>
      </c>
      <c r="C99" s="75">
        <v>4.24</v>
      </c>
      <c r="D99" s="75">
        <v>4.08</v>
      </c>
      <c r="E99" s="75">
        <v>4.32</v>
      </c>
      <c r="F99" s="75">
        <v>3.68</v>
      </c>
      <c r="G99" s="75">
        <v>3.52</v>
      </c>
      <c r="H99" s="75">
        <v>4</v>
      </c>
      <c r="I99" s="75">
        <v>3.36</v>
      </c>
      <c r="J99" s="75">
        <v>3.04</v>
      </c>
      <c r="K99" s="76">
        <v>4</v>
      </c>
      <c r="L99" s="76">
        <v>5.5200000000000005</v>
      </c>
      <c r="M99" s="76">
        <v>4.16</v>
      </c>
      <c r="N99" s="76">
        <v>4.4800000000000004</v>
      </c>
      <c r="O99" s="76">
        <v>4.8</v>
      </c>
      <c r="P99" s="76">
        <v>4.32</v>
      </c>
      <c r="Q99" s="76">
        <v>4.24</v>
      </c>
      <c r="R99" s="76">
        <v>4.5600000000000005</v>
      </c>
      <c r="S99" s="76">
        <v>4.4000000000000004</v>
      </c>
      <c r="T99" s="76">
        <v>6</v>
      </c>
      <c r="U99" s="76">
        <v>6.16</v>
      </c>
      <c r="V99" s="76">
        <v>5.6000000000000005</v>
      </c>
      <c r="W99" s="76">
        <v>4.4000000000000004</v>
      </c>
      <c r="X99" s="76">
        <v>4</v>
      </c>
      <c r="Y99" s="77">
        <v>3.84</v>
      </c>
      <c r="Z99" s="73">
        <v>42172</v>
      </c>
      <c r="AA99" s="76">
        <v>4.6399999999999997</v>
      </c>
      <c r="AB99" s="76">
        <v>5.6000000000000005</v>
      </c>
      <c r="AC99" s="76">
        <v>6</v>
      </c>
      <c r="AD99" s="76">
        <v>6.08</v>
      </c>
      <c r="AE99" s="76">
        <v>6</v>
      </c>
      <c r="AF99" s="76">
        <v>4.4800000000000004</v>
      </c>
      <c r="AG99" s="76">
        <v>3.36</v>
      </c>
      <c r="AH99" s="76">
        <v>3.2</v>
      </c>
      <c r="AI99" s="76">
        <v>4.24</v>
      </c>
      <c r="AJ99" s="76">
        <v>7.2</v>
      </c>
      <c r="AK99" s="76">
        <v>6.32</v>
      </c>
      <c r="AL99" s="76">
        <v>4.96</v>
      </c>
      <c r="AM99" s="76">
        <v>4</v>
      </c>
      <c r="AN99" s="76">
        <v>5.92</v>
      </c>
      <c r="AO99" s="76">
        <v>5.6000000000000005</v>
      </c>
      <c r="AP99" s="76">
        <v>5.04</v>
      </c>
      <c r="AQ99" s="76">
        <v>3.7600000000000002</v>
      </c>
      <c r="AR99" s="76">
        <v>5.6000000000000005</v>
      </c>
      <c r="AS99" s="76">
        <v>7.12</v>
      </c>
      <c r="AT99" s="76">
        <v>6.6400000000000006</v>
      </c>
      <c r="AU99" s="76">
        <v>5.28</v>
      </c>
      <c r="AV99" s="76">
        <v>4.88</v>
      </c>
      <c r="AW99" s="76">
        <v>4.5600000000000005</v>
      </c>
      <c r="AX99" s="77">
        <v>4.16</v>
      </c>
      <c r="AY99" s="64">
        <v>229.99999999999994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Корнилово-Н.Корень ап RS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7">
        <v>0</v>
      </c>
      <c r="Z104" s="73">
        <v>42172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7">
        <v>0</v>
      </c>
      <c r="AY104" s="64">
        <v>0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Корнилово-СХТ ао RS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216.6</v>
      </c>
      <c r="C109" s="75">
        <v>200.6</v>
      </c>
      <c r="D109" s="75">
        <v>183</v>
      </c>
      <c r="E109" s="75">
        <v>173</v>
      </c>
      <c r="F109" s="75">
        <v>171.4</v>
      </c>
      <c r="G109" s="75">
        <v>163.6</v>
      </c>
      <c r="H109" s="75">
        <v>162.4</v>
      </c>
      <c r="I109" s="75">
        <v>158.6</v>
      </c>
      <c r="J109" s="75">
        <v>159.20000000000002</v>
      </c>
      <c r="K109" s="76">
        <v>162</v>
      </c>
      <c r="L109" s="76">
        <v>155.80000000000001</v>
      </c>
      <c r="M109" s="76">
        <v>159</v>
      </c>
      <c r="N109" s="76">
        <v>172</v>
      </c>
      <c r="O109" s="76">
        <v>182.20000000000002</v>
      </c>
      <c r="P109" s="76">
        <v>206.4</v>
      </c>
      <c r="Q109" s="76">
        <v>212.20000000000002</v>
      </c>
      <c r="R109" s="76">
        <v>248</v>
      </c>
      <c r="S109" s="76">
        <v>269.2</v>
      </c>
      <c r="T109" s="76">
        <v>239.4</v>
      </c>
      <c r="U109" s="76">
        <v>223.6</v>
      </c>
      <c r="V109" s="76">
        <v>226.20000000000002</v>
      </c>
      <c r="W109" s="76">
        <v>263</v>
      </c>
      <c r="X109" s="76">
        <v>262.60000000000002</v>
      </c>
      <c r="Y109" s="77">
        <v>247.4</v>
      </c>
      <c r="Z109" s="73">
        <v>42172</v>
      </c>
      <c r="AA109" s="76">
        <v>213.6</v>
      </c>
      <c r="AB109" s="76">
        <v>215.20000000000002</v>
      </c>
      <c r="AC109" s="76">
        <v>260.2</v>
      </c>
      <c r="AD109" s="76">
        <v>232.8</v>
      </c>
      <c r="AE109" s="76">
        <v>217.4</v>
      </c>
      <c r="AF109" s="76">
        <v>216.8</v>
      </c>
      <c r="AG109" s="76">
        <v>217.4</v>
      </c>
      <c r="AH109" s="76">
        <v>233.20000000000002</v>
      </c>
      <c r="AI109" s="76">
        <v>223.20000000000002</v>
      </c>
      <c r="AJ109" s="76">
        <v>221.6</v>
      </c>
      <c r="AK109" s="76">
        <v>221.4</v>
      </c>
      <c r="AL109" s="76">
        <v>222.20000000000002</v>
      </c>
      <c r="AM109" s="76">
        <v>235.8</v>
      </c>
      <c r="AN109" s="76">
        <v>236.4</v>
      </c>
      <c r="AO109" s="76">
        <v>240.20000000000002</v>
      </c>
      <c r="AP109" s="76">
        <v>244</v>
      </c>
      <c r="AQ109" s="76">
        <v>252.4</v>
      </c>
      <c r="AR109" s="76">
        <v>257.39999999999998</v>
      </c>
      <c r="AS109" s="76">
        <v>261.39999999999998</v>
      </c>
      <c r="AT109" s="76">
        <v>264.60000000000002</v>
      </c>
      <c r="AU109" s="76">
        <v>267.60000000000002</v>
      </c>
      <c r="AV109" s="76">
        <v>250</v>
      </c>
      <c r="AW109" s="76">
        <v>230.4</v>
      </c>
      <c r="AX109" s="77">
        <v>215.20000000000002</v>
      </c>
      <c r="AY109" s="64">
        <v>10467.799999999999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Корнилово-СХТ ап RS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v>0</v>
      </c>
      <c r="H114" s="75">
        <v>0</v>
      </c>
      <c r="I114" s="75">
        <v>0</v>
      </c>
      <c r="J114" s="75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7">
        <v>0</v>
      </c>
      <c r="Z114" s="73">
        <v>42172</v>
      </c>
      <c r="AA114" s="76">
        <v>0</v>
      </c>
      <c r="AB114" s="76">
        <v>0</v>
      </c>
      <c r="AC114" s="76">
        <v>0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6">
        <v>0</v>
      </c>
      <c r="AP114" s="76">
        <v>0</v>
      </c>
      <c r="AQ114" s="76">
        <v>0</v>
      </c>
      <c r="AR114" s="76">
        <v>0</v>
      </c>
      <c r="AS114" s="76">
        <v>0</v>
      </c>
      <c r="AT114" s="76">
        <v>0</v>
      </c>
      <c r="AU114" s="76">
        <v>0</v>
      </c>
      <c r="AV114" s="76">
        <v>0</v>
      </c>
      <c r="AW114" s="76">
        <v>0</v>
      </c>
      <c r="AX114" s="77">
        <v>0</v>
      </c>
      <c r="AY114" s="64">
        <v>0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10 Корнилово-Устье ао RS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204</v>
      </c>
      <c r="C119" s="75">
        <v>178.5</v>
      </c>
      <c r="D119" s="75">
        <v>171.9</v>
      </c>
      <c r="E119" s="75">
        <v>164.1</v>
      </c>
      <c r="F119" s="75">
        <v>160.5</v>
      </c>
      <c r="G119" s="75">
        <v>153.6</v>
      </c>
      <c r="H119" s="75">
        <v>158.4</v>
      </c>
      <c r="I119" s="75">
        <v>171.3</v>
      </c>
      <c r="J119" s="75">
        <v>158.4</v>
      </c>
      <c r="K119" s="76">
        <v>157.80000000000001</v>
      </c>
      <c r="L119" s="76">
        <v>174.9</v>
      </c>
      <c r="M119" s="76">
        <v>215.4</v>
      </c>
      <c r="N119" s="76">
        <v>276.90000000000003</v>
      </c>
      <c r="O119" s="76">
        <v>267.3</v>
      </c>
      <c r="P119" s="76">
        <v>286.8</v>
      </c>
      <c r="Q119" s="76">
        <v>285</v>
      </c>
      <c r="R119" s="76">
        <v>339.3</v>
      </c>
      <c r="S119" s="76">
        <v>380.1</v>
      </c>
      <c r="T119" s="76">
        <v>436.5</v>
      </c>
      <c r="U119" s="76">
        <v>467.7</v>
      </c>
      <c r="V119" s="76">
        <v>402.90000000000003</v>
      </c>
      <c r="W119" s="76">
        <v>412.5</v>
      </c>
      <c r="X119" s="76">
        <v>387</v>
      </c>
      <c r="Y119" s="77">
        <v>387</v>
      </c>
      <c r="Z119" s="73">
        <v>42172</v>
      </c>
      <c r="AA119" s="76">
        <v>390.3</v>
      </c>
      <c r="AB119" s="76">
        <v>374.1</v>
      </c>
      <c r="AC119" s="76">
        <v>373.2</v>
      </c>
      <c r="AD119" s="76">
        <v>373.8</v>
      </c>
      <c r="AE119" s="76">
        <v>349.5</v>
      </c>
      <c r="AF119" s="76">
        <v>325.2</v>
      </c>
      <c r="AG119" s="76">
        <v>299.40000000000003</v>
      </c>
      <c r="AH119" s="76">
        <v>354</v>
      </c>
      <c r="AI119" s="76">
        <v>378</v>
      </c>
      <c r="AJ119" s="76">
        <v>316.2</v>
      </c>
      <c r="AK119" s="76">
        <v>298.8</v>
      </c>
      <c r="AL119" s="76">
        <v>306.60000000000002</v>
      </c>
      <c r="AM119" s="76">
        <v>301.2</v>
      </c>
      <c r="AN119" s="76">
        <v>283.5</v>
      </c>
      <c r="AO119" s="76">
        <v>282</v>
      </c>
      <c r="AP119" s="76">
        <v>272.7</v>
      </c>
      <c r="AQ119" s="76">
        <v>270.89999999999998</v>
      </c>
      <c r="AR119" s="76">
        <v>263.10000000000002</v>
      </c>
      <c r="AS119" s="76">
        <v>252.3</v>
      </c>
      <c r="AT119" s="76">
        <v>260.7</v>
      </c>
      <c r="AU119" s="76">
        <v>274.8</v>
      </c>
      <c r="AV119" s="76">
        <v>261.89999999999998</v>
      </c>
      <c r="AW119" s="76">
        <v>231.9</v>
      </c>
      <c r="AX119" s="77">
        <v>222</v>
      </c>
      <c r="AY119" s="64">
        <v>13713.900000000001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10 Корнилово-Устье ап RS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v>0</v>
      </c>
      <c r="I124" s="75">
        <v>0</v>
      </c>
      <c r="J124" s="75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0</v>
      </c>
      <c r="S124" s="76">
        <v>0</v>
      </c>
      <c r="T124" s="76">
        <v>0</v>
      </c>
      <c r="U124" s="76">
        <v>0</v>
      </c>
      <c r="V124" s="76">
        <v>0</v>
      </c>
      <c r="W124" s="76">
        <v>0</v>
      </c>
      <c r="X124" s="76">
        <v>0</v>
      </c>
      <c r="Y124" s="77">
        <v>0</v>
      </c>
      <c r="Z124" s="73">
        <v>42172</v>
      </c>
      <c r="AA124" s="76">
        <v>0</v>
      </c>
      <c r="AB124" s="76">
        <v>0</v>
      </c>
      <c r="AC124" s="76">
        <v>0</v>
      </c>
      <c r="AD124" s="76">
        <v>0</v>
      </c>
      <c r="AE124" s="76">
        <v>0</v>
      </c>
      <c r="AF124" s="76">
        <v>0</v>
      </c>
      <c r="AG124" s="76">
        <v>0</v>
      </c>
      <c r="AH124" s="76">
        <v>0</v>
      </c>
      <c r="AI124" s="76">
        <v>0</v>
      </c>
      <c r="AJ124" s="76">
        <v>0</v>
      </c>
      <c r="AK124" s="76">
        <v>0</v>
      </c>
      <c r="AL124" s="76">
        <v>0</v>
      </c>
      <c r="AM124" s="76">
        <v>0</v>
      </c>
      <c r="AN124" s="76">
        <v>0</v>
      </c>
      <c r="AO124" s="76">
        <v>0</v>
      </c>
      <c r="AP124" s="76">
        <v>0</v>
      </c>
      <c r="AQ124" s="76">
        <v>0</v>
      </c>
      <c r="AR124" s="76">
        <v>0</v>
      </c>
      <c r="AS124" s="76">
        <v>0</v>
      </c>
      <c r="AT124" s="76">
        <v>0</v>
      </c>
      <c r="AU124" s="76">
        <v>0</v>
      </c>
      <c r="AV124" s="76">
        <v>0</v>
      </c>
      <c r="AW124" s="76">
        <v>0</v>
      </c>
      <c r="AX124" s="77">
        <v>0</v>
      </c>
      <c r="AY124" s="64">
        <v>0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10 Корнилово-Филисово ао RS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10.16</v>
      </c>
      <c r="C129" s="75">
        <v>10.72</v>
      </c>
      <c r="D129" s="75">
        <v>9.2799999999999994</v>
      </c>
      <c r="E129" s="75">
        <v>9.52</v>
      </c>
      <c r="F129" s="75">
        <v>9.6</v>
      </c>
      <c r="G129" s="75">
        <v>9.92</v>
      </c>
      <c r="H129" s="75">
        <v>9.36</v>
      </c>
      <c r="I129" s="75">
        <v>9.76</v>
      </c>
      <c r="J129" s="75">
        <v>9.2799999999999994</v>
      </c>
      <c r="K129" s="76">
        <v>9.76</v>
      </c>
      <c r="L129" s="76">
        <v>9.0400000000000009</v>
      </c>
      <c r="M129" s="76">
        <v>9.6</v>
      </c>
      <c r="N129" s="76">
        <v>10.24</v>
      </c>
      <c r="O129" s="76">
        <v>9.76</v>
      </c>
      <c r="P129" s="76">
        <v>10.24</v>
      </c>
      <c r="Q129" s="76">
        <v>11.44</v>
      </c>
      <c r="R129" s="76">
        <v>12.4</v>
      </c>
      <c r="S129" s="76">
        <v>13.92</v>
      </c>
      <c r="T129" s="76">
        <v>12.4</v>
      </c>
      <c r="U129" s="76">
        <v>10.64</v>
      </c>
      <c r="V129" s="76">
        <v>10.64</v>
      </c>
      <c r="W129" s="76">
        <v>9.92</v>
      </c>
      <c r="X129" s="76">
        <v>10.16</v>
      </c>
      <c r="Y129" s="77">
        <v>10.32</v>
      </c>
      <c r="Z129" s="73">
        <v>42172</v>
      </c>
      <c r="AA129" s="76">
        <v>10.24</v>
      </c>
      <c r="AB129" s="76">
        <v>11.44</v>
      </c>
      <c r="AC129" s="76">
        <v>11.44</v>
      </c>
      <c r="AD129" s="76">
        <v>12.96</v>
      </c>
      <c r="AE129" s="76">
        <v>9.6</v>
      </c>
      <c r="AF129" s="76">
        <v>10</v>
      </c>
      <c r="AG129" s="76">
        <v>10</v>
      </c>
      <c r="AH129" s="76">
        <v>10.8</v>
      </c>
      <c r="AI129" s="76">
        <v>10.48</v>
      </c>
      <c r="AJ129" s="76">
        <v>10.16</v>
      </c>
      <c r="AK129" s="76">
        <v>8.24</v>
      </c>
      <c r="AL129" s="76">
        <v>8.32</v>
      </c>
      <c r="AM129" s="76">
        <v>10.4</v>
      </c>
      <c r="AN129" s="76">
        <v>8.7200000000000006</v>
      </c>
      <c r="AO129" s="76">
        <v>8.48</v>
      </c>
      <c r="AP129" s="76">
        <v>10.4</v>
      </c>
      <c r="AQ129" s="76">
        <v>9.44</v>
      </c>
      <c r="AR129" s="76">
        <v>9.6</v>
      </c>
      <c r="AS129" s="76">
        <v>13.200000000000001</v>
      </c>
      <c r="AT129" s="76">
        <v>11.200000000000001</v>
      </c>
      <c r="AU129" s="76">
        <v>10.88</v>
      </c>
      <c r="AV129" s="76">
        <v>10.8</v>
      </c>
      <c r="AW129" s="76">
        <v>10.32</v>
      </c>
      <c r="AX129" s="77">
        <v>10.56</v>
      </c>
      <c r="AY129" s="64">
        <v>495.76000000000005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10 Корнилово-Филисово ап RS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v>0</v>
      </c>
      <c r="I134" s="75">
        <v>0</v>
      </c>
      <c r="J134" s="75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0</v>
      </c>
      <c r="Q134" s="76">
        <v>0</v>
      </c>
      <c r="R134" s="76">
        <v>0</v>
      </c>
      <c r="S134" s="76">
        <v>0</v>
      </c>
      <c r="T134" s="76">
        <v>0</v>
      </c>
      <c r="U134" s="76">
        <v>0</v>
      </c>
      <c r="V134" s="76">
        <v>0</v>
      </c>
      <c r="W134" s="76">
        <v>0</v>
      </c>
      <c r="X134" s="76">
        <v>0</v>
      </c>
      <c r="Y134" s="77">
        <v>0</v>
      </c>
      <c r="Z134" s="73">
        <v>42172</v>
      </c>
      <c r="AA134" s="76">
        <v>0</v>
      </c>
      <c r="AB134" s="76">
        <v>0</v>
      </c>
      <c r="AC134" s="76">
        <v>0</v>
      </c>
      <c r="AD134" s="76">
        <v>0</v>
      </c>
      <c r="AE134" s="76">
        <v>0</v>
      </c>
      <c r="AF134" s="76">
        <v>0</v>
      </c>
      <c r="AG134" s="76">
        <v>0</v>
      </c>
      <c r="AH134" s="76">
        <v>0</v>
      </c>
      <c r="AI134" s="76">
        <v>0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6">
        <v>0</v>
      </c>
      <c r="AP134" s="76">
        <v>0</v>
      </c>
      <c r="AQ134" s="76">
        <v>0</v>
      </c>
      <c r="AR134" s="76">
        <v>0</v>
      </c>
      <c r="AS134" s="76">
        <v>0</v>
      </c>
      <c r="AT134" s="76">
        <v>0</v>
      </c>
      <c r="AU134" s="76">
        <v>0</v>
      </c>
      <c r="AV134" s="76">
        <v>0</v>
      </c>
      <c r="AW134" s="76">
        <v>0</v>
      </c>
      <c r="AX134" s="77">
        <v>0</v>
      </c>
      <c r="AY134" s="64">
        <v>0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10 Корнилово-Ягода 1 ао RS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v>0</v>
      </c>
      <c r="H139" s="75">
        <v>0</v>
      </c>
      <c r="I139" s="75">
        <v>0</v>
      </c>
      <c r="J139" s="75">
        <v>0</v>
      </c>
      <c r="K139" s="76">
        <v>0</v>
      </c>
      <c r="L139" s="76">
        <v>0</v>
      </c>
      <c r="M139" s="76">
        <v>0</v>
      </c>
      <c r="N139" s="76">
        <v>0</v>
      </c>
      <c r="O139" s="76">
        <v>0</v>
      </c>
      <c r="P139" s="76">
        <v>0</v>
      </c>
      <c r="Q139" s="76">
        <v>0</v>
      </c>
      <c r="R139" s="76">
        <v>0</v>
      </c>
      <c r="S139" s="76">
        <v>0</v>
      </c>
      <c r="T139" s="76">
        <v>0</v>
      </c>
      <c r="U139" s="76">
        <v>0</v>
      </c>
      <c r="V139" s="76">
        <v>0</v>
      </c>
      <c r="W139" s="76">
        <v>0</v>
      </c>
      <c r="X139" s="76">
        <v>0</v>
      </c>
      <c r="Y139" s="77">
        <v>0</v>
      </c>
      <c r="Z139" s="73">
        <v>42172</v>
      </c>
      <c r="AA139" s="76">
        <v>0</v>
      </c>
      <c r="AB139" s="76">
        <v>0</v>
      </c>
      <c r="AC139" s="76">
        <v>0</v>
      </c>
      <c r="AD139" s="76">
        <v>0</v>
      </c>
      <c r="AE139" s="76">
        <v>0</v>
      </c>
      <c r="AF139" s="76">
        <v>0</v>
      </c>
      <c r="AG139" s="76">
        <v>0</v>
      </c>
      <c r="AH139" s="76">
        <v>0</v>
      </c>
      <c r="AI139" s="76">
        <v>0</v>
      </c>
      <c r="AJ139" s="76">
        <v>0</v>
      </c>
      <c r="AK139" s="76">
        <v>0</v>
      </c>
      <c r="AL139" s="76">
        <v>0</v>
      </c>
      <c r="AM139" s="76">
        <v>0</v>
      </c>
      <c r="AN139" s="76">
        <v>0</v>
      </c>
      <c r="AO139" s="76">
        <v>0</v>
      </c>
      <c r="AP139" s="76">
        <v>0</v>
      </c>
      <c r="AQ139" s="76">
        <v>0</v>
      </c>
      <c r="AR139" s="76">
        <v>0</v>
      </c>
      <c r="AS139" s="76">
        <v>0</v>
      </c>
      <c r="AT139" s="76">
        <v>0</v>
      </c>
      <c r="AU139" s="76">
        <v>0</v>
      </c>
      <c r="AV139" s="76">
        <v>0</v>
      </c>
      <c r="AW139" s="76">
        <v>0</v>
      </c>
      <c r="AX139" s="77">
        <v>0</v>
      </c>
      <c r="AY139" s="64">
        <v>0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10 Корнилово-Ягода 1 ап RS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/>
      <c r="C144" s="75"/>
      <c r="D144" s="75"/>
      <c r="E144" s="75"/>
      <c r="F144" s="75"/>
      <c r="G144" s="75"/>
      <c r="H144" s="75"/>
      <c r="I144" s="75"/>
      <c r="J144" s="75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7"/>
      <c r="Z144" s="73">
        <v>42172</v>
      </c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7"/>
      <c r="AY144" s="64">
        <v>0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10 Корнилово-Ягода 2 ао RS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v>0</v>
      </c>
      <c r="H149" s="75">
        <v>0</v>
      </c>
      <c r="I149" s="75">
        <v>0</v>
      </c>
      <c r="J149" s="75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7">
        <v>0</v>
      </c>
      <c r="Z149" s="73">
        <v>42172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7">
        <v>0</v>
      </c>
      <c r="AY149" s="64">
        <v>0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10 Корнилово-Ягода 2 ап RS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v>0</v>
      </c>
      <c r="H154" s="75">
        <v>0</v>
      </c>
      <c r="I154" s="75">
        <v>0</v>
      </c>
      <c r="J154" s="75">
        <v>0</v>
      </c>
      <c r="K154" s="76">
        <v>0</v>
      </c>
      <c r="L154" s="76">
        <v>0</v>
      </c>
      <c r="M154" s="76">
        <v>0</v>
      </c>
      <c r="N154" s="76">
        <v>0</v>
      </c>
      <c r="O154" s="76">
        <v>0</v>
      </c>
      <c r="P154" s="76">
        <v>0</v>
      </c>
      <c r="Q154" s="76">
        <v>0</v>
      </c>
      <c r="R154" s="76">
        <v>0</v>
      </c>
      <c r="S154" s="76">
        <v>0</v>
      </c>
      <c r="T154" s="76">
        <v>0</v>
      </c>
      <c r="U154" s="76">
        <v>0</v>
      </c>
      <c r="V154" s="76">
        <v>0</v>
      </c>
      <c r="W154" s="76">
        <v>0</v>
      </c>
      <c r="X154" s="76">
        <v>0</v>
      </c>
      <c r="Y154" s="77">
        <v>0</v>
      </c>
      <c r="Z154" s="73">
        <v>42172</v>
      </c>
      <c r="AA154" s="76">
        <v>0</v>
      </c>
      <c r="AB154" s="76">
        <v>0</v>
      </c>
      <c r="AC154" s="76">
        <v>0</v>
      </c>
      <c r="AD154" s="76">
        <v>0</v>
      </c>
      <c r="AE154" s="76">
        <v>0</v>
      </c>
      <c r="AF154" s="76">
        <v>0</v>
      </c>
      <c r="AG154" s="76">
        <v>0</v>
      </c>
      <c r="AH154" s="76">
        <v>0</v>
      </c>
      <c r="AI154" s="76">
        <v>0</v>
      </c>
      <c r="AJ154" s="76">
        <v>0</v>
      </c>
      <c r="AK154" s="76">
        <v>0</v>
      </c>
      <c r="AL154" s="76">
        <v>0</v>
      </c>
      <c r="AM154" s="76">
        <v>0</v>
      </c>
      <c r="AN154" s="76">
        <v>0</v>
      </c>
      <c r="AO154" s="76">
        <v>0</v>
      </c>
      <c r="AP154" s="76">
        <v>0</v>
      </c>
      <c r="AQ154" s="76">
        <v>0</v>
      </c>
      <c r="AR154" s="76">
        <v>0</v>
      </c>
      <c r="AS154" s="76">
        <v>0</v>
      </c>
      <c r="AT154" s="76">
        <v>0</v>
      </c>
      <c r="AU154" s="76">
        <v>0</v>
      </c>
      <c r="AV154" s="76">
        <v>0</v>
      </c>
      <c r="AW154" s="76">
        <v>0</v>
      </c>
      <c r="AX154" s="77">
        <v>0</v>
      </c>
      <c r="AY154" s="64">
        <v>0</v>
      </c>
    </row>
    <row r="157" spans="1:51" s="62" customFormat="1" ht="18" customHeight="1" thickBot="1" x14ac:dyDescent="0.25">
      <c r="A157" s="67"/>
      <c r="B157" s="70" t="s">
        <v>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  <c r="AA157" s="71" t="str">
        <f>IF(B157="","",B157)</f>
        <v xml:space="preserve"> 10 Корнилово-Яч.21 (резерв) ао RS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14" customFormat="1" ht="37.5" customHeight="1" thickBot="1" x14ac:dyDescent="0.3">
      <c r="A158" s="68" t="s">
        <v>48</v>
      </c>
      <c r="B158" s="12" t="s">
        <v>0</v>
      </c>
      <c r="C158" s="12" t="s">
        <v>1</v>
      </c>
      <c r="D158" s="12" t="s">
        <v>2</v>
      </c>
      <c r="E158" s="12" t="s">
        <v>3</v>
      </c>
      <c r="F158" s="12" t="s">
        <v>4</v>
      </c>
      <c r="G158" s="12" t="s">
        <v>5</v>
      </c>
      <c r="H158" s="12" t="s">
        <v>6</v>
      </c>
      <c r="I158" s="12" t="s">
        <v>7</v>
      </c>
      <c r="J158" s="12" t="s">
        <v>8</v>
      </c>
      <c r="K158" s="12" t="s">
        <v>9</v>
      </c>
      <c r="L158" s="12" t="s">
        <v>10</v>
      </c>
      <c r="M158" s="12" t="s">
        <v>11</v>
      </c>
      <c r="N158" s="12" t="s">
        <v>12</v>
      </c>
      <c r="O158" s="12" t="s">
        <v>13</v>
      </c>
      <c r="P158" s="12" t="s">
        <v>14</v>
      </c>
      <c r="Q158" s="12" t="s">
        <v>15</v>
      </c>
      <c r="R158" s="12" t="s">
        <v>16</v>
      </c>
      <c r="S158" s="12" t="s">
        <v>17</v>
      </c>
      <c r="T158" s="12" t="s">
        <v>18</v>
      </c>
      <c r="U158" s="12" t="s">
        <v>20</v>
      </c>
      <c r="V158" s="12" t="s">
        <v>19</v>
      </c>
      <c r="W158" s="12" t="s">
        <v>21</v>
      </c>
      <c r="X158" s="12" t="s">
        <v>22</v>
      </c>
      <c r="Y158" s="13" t="s">
        <v>23</v>
      </c>
      <c r="Z158" s="68" t="s">
        <v>48</v>
      </c>
      <c r="AA158" s="12" t="s">
        <v>49</v>
      </c>
      <c r="AB158" s="12" t="s">
        <v>24</v>
      </c>
      <c r="AC158" s="12" t="s">
        <v>25</v>
      </c>
      <c r="AD158" s="12" t="s">
        <v>26</v>
      </c>
      <c r="AE158" s="12" t="s">
        <v>27</v>
      </c>
      <c r="AF158" s="12" t="s">
        <v>28</v>
      </c>
      <c r="AG158" s="12" t="s">
        <v>29</v>
      </c>
      <c r="AH158" s="12" t="s">
        <v>30</v>
      </c>
      <c r="AI158" s="12" t="s">
        <v>31</v>
      </c>
      <c r="AJ158" s="12" t="s">
        <v>32</v>
      </c>
      <c r="AK158" s="12" t="s">
        <v>33</v>
      </c>
      <c r="AL158" s="12" t="s">
        <v>34</v>
      </c>
      <c r="AM158" s="12" t="s">
        <v>35</v>
      </c>
      <c r="AN158" s="12" t="s">
        <v>36</v>
      </c>
      <c r="AO158" s="12" t="s">
        <v>37</v>
      </c>
      <c r="AP158" s="12" t="s">
        <v>38</v>
      </c>
      <c r="AQ158" s="12" t="s">
        <v>39</v>
      </c>
      <c r="AR158" s="12" t="s">
        <v>40</v>
      </c>
      <c r="AS158" s="12" t="s">
        <v>41</v>
      </c>
      <c r="AT158" s="12" t="s">
        <v>42</v>
      </c>
      <c r="AU158" s="12" t="s">
        <v>43</v>
      </c>
      <c r="AV158" s="12" t="s">
        <v>44</v>
      </c>
      <c r="AW158" s="12" t="s">
        <v>45</v>
      </c>
      <c r="AX158" s="13" t="s">
        <v>46</v>
      </c>
      <c r="AY158" s="72" t="s">
        <v>56</v>
      </c>
    </row>
    <row r="159" spans="1:51" ht="13.5" thickBot="1" x14ac:dyDescent="0.25">
      <c r="A159" s="73">
        <v>42172</v>
      </c>
      <c r="B159" s="74">
        <v>6</v>
      </c>
      <c r="C159" s="75">
        <v>6.6000000000000005</v>
      </c>
      <c r="D159" s="75">
        <v>7.2</v>
      </c>
      <c r="E159" s="75">
        <v>8.4</v>
      </c>
      <c r="F159" s="75">
        <v>6.6000000000000005</v>
      </c>
      <c r="G159" s="75">
        <v>6.6000000000000005</v>
      </c>
      <c r="H159" s="75">
        <v>7.2</v>
      </c>
      <c r="I159" s="75">
        <v>6</v>
      </c>
      <c r="J159" s="75">
        <v>6</v>
      </c>
      <c r="K159" s="76">
        <v>6</v>
      </c>
      <c r="L159" s="76">
        <v>6</v>
      </c>
      <c r="M159" s="76">
        <v>6</v>
      </c>
      <c r="N159" s="76">
        <v>7.2</v>
      </c>
      <c r="O159" s="76">
        <v>7.8</v>
      </c>
      <c r="P159" s="76">
        <v>6.6000000000000005</v>
      </c>
      <c r="Q159" s="76">
        <v>8.4</v>
      </c>
      <c r="R159" s="76">
        <v>11.4</v>
      </c>
      <c r="S159" s="76">
        <v>25.2</v>
      </c>
      <c r="T159" s="76">
        <v>37.200000000000003</v>
      </c>
      <c r="U159" s="76">
        <v>22.8</v>
      </c>
      <c r="V159" s="76">
        <v>22.2</v>
      </c>
      <c r="W159" s="76">
        <v>24</v>
      </c>
      <c r="X159" s="76">
        <v>17.400000000000002</v>
      </c>
      <c r="Y159" s="77">
        <v>25.8</v>
      </c>
      <c r="Z159" s="73">
        <v>42172</v>
      </c>
      <c r="AA159" s="76">
        <v>19.2</v>
      </c>
      <c r="AB159" s="76">
        <v>24.6</v>
      </c>
      <c r="AC159" s="76">
        <v>27.6</v>
      </c>
      <c r="AD159" s="76">
        <v>26.400000000000002</v>
      </c>
      <c r="AE159" s="76">
        <v>16.8</v>
      </c>
      <c r="AF159" s="76">
        <v>12.6</v>
      </c>
      <c r="AG159" s="76">
        <v>14.4</v>
      </c>
      <c r="AH159" s="76">
        <v>21.6</v>
      </c>
      <c r="AI159" s="76">
        <v>44.4</v>
      </c>
      <c r="AJ159" s="76">
        <v>27</v>
      </c>
      <c r="AK159" s="76">
        <v>36.6</v>
      </c>
      <c r="AL159" s="76">
        <v>30</v>
      </c>
      <c r="AM159" s="76">
        <v>16.8</v>
      </c>
      <c r="AN159" s="76">
        <v>18</v>
      </c>
      <c r="AO159" s="76">
        <v>15</v>
      </c>
      <c r="AP159" s="76">
        <v>13.200000000000001</v>
      </c>
      <c r="AQ159" s="76">
        <v>14.4</v>
      </c>
      <c r="AR159" s="76">
        <v>13.8</v>
      </c>
      <c r="AS159" s="76">
        <v>12.6</v>
      </c>
      <c r="AT159" s="76">
        <v>15</v>
      </c>
      <c r="AU159" s="76">
        <v>14.4</v>
      </c>
      <c r="AV159" s="76">
        <v>11.4</v>
      </c>
      <c r="AW159" s="76">
        <v>12</v>
      </c>
      <c r="AX159" s="77">
        <v>10.8</v>
      </c>
      <c r="AY159" s="64">
        <v>763.19999999999993</v>
      </c>
    </row>
    <row r="162" spans="1:51" s="62" customFormat="1" ht="18" customHeight="1" thickBot="1" x14ac:dyDescent="0.25">
      <c r="A162" s="67"/>
      <c r="B162" s="70" t="s">
        <v>94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67"/>
      <c r="AA162" s="71" t="str">
        <f>IF(B162="","",B162)</f>
        <v xml:space="preserve"> 10 Корнилово-Яч.21 (резерв) ап RS</v>
      </c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s="14" customFormat="1" ht="37.5" customHeight="1" thickBot="1" x14ac:dyDescent="0.3">
      <c r="A163" s="68" t="s">
        <v>48</v>
      </c>
      <c r="B163" s="12" t="s">
        <v>0</v>
      </c>
      <c r="C163" s="12" t="s">
        <v>1</v>
      </c>
      <c r="D163" s="12" t="s">
        <v>2</v>
      </c>
      <c r="E163" s="12" t="s">
        <v>3</v>
      </c>
      <c r="F163" s="12" t="s">
        <v>4</v>
      </c>
      <c r="G163" s="12" t="s">
        <v>5</v>
      </c>
      <c r="H163" s="12" t="s">
        <v>6</v>
      </c>
      <c r="I163" s="12" t="s">
        <v>7</v>
      </c>
      <c r="J163" s="12" t="s">
        <v>8</v>
      </c>
      <c r="K163" s="12" t="s">
        <v>9</v>
      </c>
      <c r="L163" s="12" t="s">
        <v>10</v>
      </c>
      <c r="M163" s="12" t="s">
        <v>11</v>
      </c>
      <c r="N163" s="12" t="s">
        <v>12</v>
      </c>
      <c r="O163" s="12" t="s">
        <v>13</v>
      </c>
      <c r="P163" s="12" t="s">
        <v>14</v>
      </c>
      <c r="Q163" s="12" t="s">
        <v>15</v>
      </c>
      <c r="R163" s="12" t="s">
        <v>16</v>
      </c>
      <c r="S163" s="12" t="s">
        <v>17</v>
      </c>
      <c r="T163" s="12" t="s">
        <v>18</v>
      </c>
      <c r="U163" s="12" t="s">
        <v>20</v>
      </c>
      <c r="V163" s="12" t="s">
        <v>19</v>
      </c>
      <c r="W163" s="12" t="s">
        <v>21</v>
      </c>
      <c r="X163" s="12" t="s">
        <v>22</v>
      </c>
      <c r="Y163" s="13" t="s">
        <v>23</v>
      </c>
      <c r="Z163" s="68" t="s">
        <v>48</v>
      </c>
      <c r="AA163" s="12" t="s">
        <v>49</v>
      </c>
      <c r="AB163" s="12" t="s">
        <v>24</v>
      </c>
      <c r="AC163" s="12" t="s">
        <v>25</v>
      </c>
      <c r="AD163" s="12" t="s">
        <v>26</v>
      </c>
      <c r="AE163" s="12" t="s">
        <v>27</v>
      </c>
      <c r="AF163" s="12" t="s">
        <v>28</v>
      </c>
      <c r="AG163" s="12" t="s">
        <v>29</v>
      </c>
      <c r="AH163" s="12" t="s">
        <v>30</v>
      </c>
      <c r="AI163" s="12" t="s">
        <v>31</v>
      </c>
      <c r="AJ163" s="12" t="s">
        <v>32</v>
      </c>
      <c r="AK163" s="12" t="s">
        <v>33</v>
      </c>
      <c r="AL163" s="12" t="s">
        <v>34</v>
      </c>
      <c r="AM163" s="12" t="s">
        <v>35</v>
      </c>
      <c r="AN163" s="12" t="s">
        <v>36</v>
      </c>
      <c r="AO163" s="12" t="s">
        <v>37</v>
      </c>
      <c r="AP163" s="12" t="s">
        <v>38</v>
      </c>
      <c r="AQ163" s="12" t="s">
        <v>39</v>
      </c>
      <c r="AR163" s="12" t="s">
        <v>40</v>
      </c>
      <c r="AS163" s="12" t="s">
        <v>41</v>
      </c>
      <c r="AT163" s="12" t="s">
        <v>42</v>
      </c>
      <c r="AU163" s="12" t="s">
        <v>43</v>
      </c>
      <c r="AV163" s="12" t="s">
        <v>44</v>
      </c>
      <c r="AW163" s="12" t="s">
        <v>45</v>
      </c>
      <c r="AX163" s="13" t="s">
        <v>46</v>
      </c>
      <c r="AY163" s="72" t="s">
        <v>56</v>
      </c>
    </row>
    <row r="164" spans="1:51" ht="13.5" thickBot="1" x14ac:dyDescent="0.25">
      <c r="A164" s="73">
        <v>42172</v>
      </c>
      <c r="B164" s="74"/>
      <c r="C164" s="75"/>
      <c r="D164" s="75"/>
      <c r="E164" s="75"/>
      <c r="F164" s="75"/>
      <c r="G164" s="75"/>
      <c r="H164" s="75"/>
      <c r="I164" s="75"/>
      <c r="J164" s="75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7"/>
      <c r="Z164" s="73">
        <v>42172</v>
      </c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7"/>
      <c r="AY164" s="64">
        <v>0</v>
      </c>
    </row>
    <row r="167" spans="1:51" s="62" customFormat="1" ht="18" customHeight="1" thickBot="1" x14ac:dyDescent="0.25">
      <c r="A167" s="67"/>
      <c r="B167" s="70" t="s">
        <v>95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67"/>
      <c r="AA167" s="71" t="str">
        <f>IF(B167="","",B167)</f>
        <v xml:space="preserve"> 10 Корнилово-Яч.22 (резерв) ао RS</v>
      </c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s="14" customFormat="1" ht="37.5" customHeight="1" thickBot="1" x14ac:dyDescent="0.3">
      <c r="A168" s="68" t="s">
        <v>48</v>
      </c>
      <c r="B168" s="12" t="s">
        <v>0</v>
      </c>
      <c r="C168" s="12" t="s">
        <v>1</v>
      </c>
      <c r="D168" s="12" t="s">
        <v>2</v>
      </c>
      <c r="E168" s="12" t="s">
        <v>3</v>
      </c>
      <c r="F168" s="12" t="s">
        <v>4</v>
      </c>
      <c r="G168" s="12" t="s">
        <v>5</v>
      </c>
      <c r="H168" s="12" t="s">
        <v>6</v>
      </c>
      <c r="I168" s="12" t="s">
        <v>7</v>
      </c>
      <c r="J168" s="12" t="s">
        <v>8</v>
      </c>
      <c r="K168" s="12" t="s">
        <v>9</v>
      </c>
      <c r="L168" s="12" t="s">
        <v>10</v>
      </c>
      <c r="M168" s="12" t="s">
        <v>11</v>
      </c>
      <c r="N168" s="12" t="s">
        <v>12</v>
      </c>
      <c r="O168" s="12" t="s">
        <v>13</v>
      </c>
      <c r="P168" s="12" t="s">
        <v>14</v>
      </c>
      <c r="Q168" s="12" t="s">
        <v>15</v>
      </c>
      <c r="R168" s="12" t="s">
        <v>16</v>
      </c>
      <c r="S168" s="12" t="s">
        <v>17</v>
      </c>
      <c r="T168" s="12" t="s">
        <v>18</v>
      </c>
      <c r="U168" s="12" t="s">
        <v>20</v>
      </c>
      <c r="V168" s="12" t="s">
        <v>19</v>
      </c>
      <c r="W168" s="12" t="s">
        <v>21</v>
      </c>
      <c r="X168" s="12" t="s">
        <v>22</v>
      </c>
      <c r="Y168" s="13" t="s">
        <v>23</v>
      </c>
      <c r="Z168" s="68" t="s">
        <v>48</v>
      </c>
      <c r="AA168" s="12" t="s">
        <v>49</v>
      </c>
      <c r="AB168" s="12" t="s">
        <v>24</v>
      </c>
      <c r="AC168" s="12" t="s">
        <v>25</v>
      </c>
      <c r="AD168" s="12" t="s">
        <v>26</v>
      </c>
      <c r="AE168" s="12" t="s">
        <v>27</v>
      </c>
      <c r="AF168" s="12" t="s">
        <v>28</v>
      </c>
      <c r="AG168" s="12" t="s">
        <v>29</v>
      </c>
      <c r="AH168" s="12" t="s">
        <v>30</v>
      </c>
      <c r="AI168" s="12" t="s">
        <v>31</v>
      </c>
      <c r="AJ168" s="12" t="s">
        <v>32</v>
      </c>
      <c r="AK168" s="12" t="s">
        <v>33</v>
      </c>
      <c r="AL168" s="12" t="s">
        <v>34</v>
      </c>
      <c r="AM168" s="12" t="s">
        <v>35</v>
      </c>
      <c r="AN168" s="12" t="s">
        <v>36</v>
      </c>
      <c r="AO168" s="12" t="s">
        <v>37</v>
      </c>
      <c r="AP168" s="12" t="s">
        <v>38</v>
      </c>
      <c r="AQ168" s="12" t="s">
        <v>39</v>
      </c>
      <c r="AR168" s="12" t="s">
        <v>40</v>
      </c>
      <c r="AS168" s="12" t="s">
        <v>41</v>
      </c>
      <c r="AT168" s="12" t="s">
        <v>42</v>
      </c>
      <c r="AU168" s="12" t="s">
        <v>43</v>
      </c>
      <c r="AV168" s="12" t="s">
        <v>44</v>
      </c>
      <c r="AW168" s="12" t="s">
        <v>45</v>
      </c>
      <c r="AX168" s="13" t="s">
        <v>46</v>
      </c>
      <c r="AY168" s="72" t="s">
        <v>56</v>
      </c>
    </row>
    <row r="169" spans="1:51" ht="13.5" thickBot="1" x14ac:dyDescent="0.25">
      <c r="A169" s="73">
        <v>42172</v>
      </c>
      <c r="B169" s="74">
        <v>0</v>
      </c>
      <c r="C169" s="75">
        <v>0</v>
      </c>
      <c r="D169" s="75">
        <v>0</v>
      </c>
      <c r="E169" s="75">
        <v>0</v>
      </c>
      <c r="F169" s="75">
        <v>0</v>
      </c>
      <c r="G169" s="75">
        <v>0</v>
      </c>
      <c r="H169" s="75">
        <v>0</v>
      </c>
      <c r="I169" s="75">
        <v>0</v>
      </c>
      <c r="J169" s="75">
        <v>0</v>
      </c>
      <c r="K169" s="76">
        <v>0</v>
      </c>
      <c r="L169" s="76">
        <v>0</v>
      </c>
      <c r="M169" s="76">
        <v>0</v>
      </c>
      <c r="N169" s="76">
        <v>0</v>
      </c>
      <c r="O169" s="76">
        <v>0</v>
      </c>
      <c r="P169" s="76">
        <v>0</v>
      </c>
      <c r="Q169" s="76">
        <v>0</v>
      </c>
      <c r="R169" s="76">
        <v>0</v>
      </c>
      <c r="S169" s="76">
        <v>0</v>
      </c>
      <c r="T169" s="76">
        <v>0</v>
      </c>
      <c r="U169" s="76">
        <v>0</v>
      </c>
      <c r="V169" s="76">
        <v>0</v>
      </c>
      <c r="W169" s="76">
        <v>0</v>
      </c>
      <c r="X169" s="76">
        <v>0</v>
      </c>
      <c r="Y169" s="77">
        <v>0</v>
      </c>
      <c r="Z169" s="73">
        <v>42172</v>
      </c>
      <c r="AA169" s="76">
        <v>0</v>
      </c>
      <c r="AB169" s="76">
        <v>0</v>
      </c>
      <c r="AC169" s="76">
        <v>0</v>
      </c>
      <c r="AD169" s="76">
        <v>0</v>
      </c>
      <c r="AE169" s="76">
        <v>0</v>
      </c>
      <c r="AF169" s="76">
        <v>0</v>
      </c>
      <c r="AG169" s="76">
        <v>0</v>
      </c>
      <c r="AH169" s="76">
        <v>0</v>
      </c>
      <c r="AI169" s="76">
        <v>0</v>
      </c>
      <c r="AJ169" s="76">
        <v>0</v>
      </c>
      <c r="AK169" s="76">
        <v>0</v>
      </c>
      <c r="AL169" s="76">
        <v>0</v>
      </c>
      <c r="AM169" s="76">
        <v>0</v>
      </c>
      <c r="AN169" s="76">
        <v>0</v>
      </c>
      <c r="AO169" s="76">
        <v>0</v>
      </c>
      <c r="AP169" s="76">
        <v>0</v>
      </c>
      <c r="AQ169" s="76">
        <v>0</v>
      </c>
      <c r="AR169" s="76">
        <v>0</v>
      </c>
      <c r="AS169" s="76">
        <v>0</v>
      </c>
      <c r="AT169" s="76">
        <v>0</v>
      </c>
      <c r="AU169" s="76">
        <v>0</v>
      </c>
      <c r="AV169" s="76">
        <v>0</v>
      </c>
      <c r="AW169" s="76">
        <v>0</v>
      </c>
      <c r="AX169" s="77">
        <v>0</v>
      </c>
      <c r="AY169" s="64">
        <v>0</v>
      </c>
    </row>
    <row r="172" spans="1:51" s="62" customFormat="1" ht="18" customHeight="1" thickBot="1" x14ac:dyDescent="0.25">
      <c r="A172" s="67"/>
      <c r="B172" s="70" t="s">
        <v>96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67"/>
      <c r="AA172" s="71" t="str">
        <f>IF(B172="","",B172)</f>
        <v xml:space="preserve"> 10 Корнилово-Яч.22 (резерв) ап RS</v>
      </c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s="14" customFormat="1" ht="37.5" customHeight="1" thickBot="1" x14ac:dyDescent="0.3">
      <c r="A173" s="68" t="s">
        <v>48</v>
      </c>
      <c r="B173" s="12" t="s">
        <v>0</v>
      </c>
      <c r="C173" s="12" t="s">
        <v>1</v>
      </c>
      <c r="D173" s="12" t="s">
        <v>2</v>
      </c>
      <c r="E173" s="12" t="s">
        <v>3</v>
      </c>
      <c r="F173" s="12" t="s">
        <v>4</v>
      </c>
      <c r="G173" s="12" t="s">
        <v>5</v>
      </c>
      <c r="H173" s="12" t="s">
        <v>6</v>
      </c>
      <c r="I173" s="12" t="s">
        <v>7</v>
      </c>
      <c r="J173" s="12" t="s">
        <v>8</v>
      </c>
      <c r="K173" s="12" t="s">
        <v>9</v>
      </c>
      <c r="L173" s="12" t="s">
        <v>10</v>
      </c>
      <c r="M173" s="12" t="s">
        <v>11</v>
      </c>
      <c r="N173" s="12" t="s">
        <v>12</v>
      </c>
      <c r="O173" s="12" t="s">
        <v>13</v>
      </c>
      <c r="P173" s="12" t="s">
        <v>14</v>
      </c>
      <c r="Q173" s="12" t="s">
        <v>15</v>
      </c>
      <c r="R173" s="12" t="s">
        <v>16</v>
      </c>
      <c r="S173" s="12" t="s">
        <v>17</v>
      </c>
      <c r="T173" s="12" t="s">
        <v>18</v>
      </c>
      <c r="U173" s="12" t="s">
        <v>20</v>
      </c>
      <c r="V173" s="12" t="s">
        <v>19</v>
      </c>
      <c r="W173" s="12" t="s">
        <v>21</v>
      </c>
      <c r="X173" s="12" t="s">
        <v>22</v>
      </c>
      <c r="Y173" s="13" t="s">
        <v>23</v>
      </c>
      <c r="Z173" s="68" t="s">
        <v>48</v>
      </c>
      <c r="AA173" s="12" t="s">
        <v>49</v>
      </c>
      <c r="AB173" s="12" t="s">
        <v>24</v>
      </c>
      <c r="AC173" s="12" t="s">
        <v>25</v>
      </c>
      <c r="AD173" s="12" t="s">
        <v>26</v>
      </c>
      <c r="AE173" s="12" t="s">
        <v>27</v>
      </c>
      <c r="AF173" s="12" t="s">
        <v>28</v>
      </c>
      <c r="AG173" s="12" t="s">
        <v>29</v>
      </c>
      <c r="AH173" s="12" t="s">
        <v>30</v>
      </c>
      <c r="AI173" s="12" t="s">
        <v>31</v>
      </c>
      <c r="AJ173" s="12" t="s">
        <v>32</v>
      </c>
      <c r="AK173" s="12" t="s">
        <v>33</v>
      </c>
      <c r="AL173" s="12" t="s">
        <v>34</v>
      </c>
      <c r="AM173" s="12" t="s">
        <v>35</v>
      </c>
      <c r="AN173" s="12" t="s">
        <v>36</v>
      </c>
      <c r="AO173" s="12" t="s">
        <v>37</v>
      </c>
      <c r="AP173" s="12" t="s">
        <v>38</v>
      </c>
      <c r="AQ173" s="12" t="s">
        <v>39</v>
      </c>
      <c r="AR173" s="12" t="s">
        <v>40</v>
      </c>
      <c r="AS173" s="12" t="s">
        <v>41</v>
      </c>
      <c r="AT173" s="12" t="s">
        <v>42</v>
      </c>
      <c r="AU173" s="12" t="s">
        <v>43</v>
      </c>
      <c r="AV173" s="12" t="s">
        <v>44</v>
      </c>
      <c r="AW173" s="12" t="s">
        <v>45</v>
      </c>
      <c r="AX173" s="13" t="s">
        <v>46</v>
      </c>
      <c r="AY173" s="72" t="s">
        <v>56</v>
      </c>
    </row>
    <row r="174" spans="1:51" ht="13.5" thickBot="1" x14ac:dyDescent="0.25">
      <c r="A174" s="73">
        <v>42172</v>
      </c>
      <c r="B174" s="74"/>
      <c r="C174" s="75"/>
      <c r="D174" s="75"/>
      <c r="E174" s="75"/>
      <c r="F174" s="75"/>
      <c r="G174" s="75"/>
      <c r="H174" s="75"/>
      <c r="I174" s="75"/>
      <c r="J174" s="75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7"/>
      <c r="Z174" s="73">
        <v>42172</v>
      </c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6"/>
      <c r="AW174" s="76"/>
      <c r="AX174" s="77"/>
      <c r="AY174" s="64">
        <v>0</v>
      </c>
    </row>
    <row r="177" spans="1:51" s="62" customFormat="1" ht="18" customHeight="1" thickBot="1" x14ac:dyDescent="0.25">
      <c r="A177" s="67"/>
      <c r="B177" s="70" t="s">
        <v>97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67"/>
      <c r="AA177" s="71" t="str">
        <f>IF(B177="","",B177)</f>
        <v xml:space="preserve"> 35 Корнилово СВ ао RS</v>
      </c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spans="1:51" s="14" customFormat="1" ht="37.5" customHeight="1" thickBot="1" x14ac:dyDescent="0.3">
      <c r="A178" s="68" t="s">
        <v>48</v>
      </c>
      <c r="B178" s="12" t="s">
        <v>0</v>
      </c>
      <c r="C178" s="12" t="s">
        <v>1</v>
      </c>
      <c r="D178" s="12" t="s">
        <v>2</v>
      </c>
      <c r="E178" s="12" t="s">
        <v>3</v>
      </c>
      <c r="F178" s="12" t="s">
        <v>4</v>
      </c>
      <c r="G178" s="12" t="s">
        <v>5</v>
      </c>
      <c r="H178" s="12" t="s">
        <v>6</v>
      </c>
      <c r="I178" s="12" t="s">
        <v>7</v>
      </c>
      <c r="J178" s="12" t="s">
        <v>8</v>
      </c>
      <c r="K178" s="12" t="s">
        <v>9</v>
      </c>
      <c r="L178" s="12" t="s">
        <v>10</v>
      </c>
      <c r="M178" s="12" t="s">
        <v>11</v>
      </c>
      <c r="N178" s="12" t="s">
        <v>12</v>
      </c>
      <c r="O178" s="12" t="s">
        <v>13</v>
      </c>
      <c r="P178" s="12" t="s">
        <v>14</v>
      </c>
      <c r="Q178" s="12" t="s">
        <v>15</v>
      </c>
      <c r="R178" s="12" t="s">
        <v>16</v>
      </c>
      <c r="S178" s="12" t="s">
        <v>17</v>
      </c>
      <c r="T178" s="12" t="s">
        <v>18</v>
      </c>
      <c r="U178" s="12" t="s">
        <v>20</v>
      </c>
      <c r="V178" s="12" t="s">
        <v>19</v>
      </c>
      <c r="W178" s="12" t="s">
        <v>21</v>
      </c>
      <c r="X178" s="12" t="s">
        <v>22</v>
      </c>
      <c r="Y178" s="13" t="s">
        <v>23</v>
      </c>
      <c r="Z178" s="68" t="s">
        <v>48</v>
      </c>
      <c r="AA178" s="12" t="s">
        <v>49</v>
      </c>
      <c r="AB178" s="12" t="s">
        <v>24</v>
      </c>
      <c r="AC178" s="12" t="s">
        <v>25</v>
      </c>
      <c r="AD178" s="12" t="s">
        <v>26</v>
      </c>
      <c r="AE178" s="12" t="s">
        <v>27</v>
      </c>
      <c r="AF178" s="12" t="s">
        <v>28</v>
      </c>
      <c r="AG178" s="12" t="s">
        <v>29</v>
      </c>
      <c r="AH178" s="12" t="s">
        <v>30</v>
      </c>
      <c r="AI178" s="12" t="s">
        <v>31</v>
      </c>
      <c r="AJ178" s="12" t="s">
        <v>32</v>
      </c>
      <c r="AK178" s="12" t="s">
        <v>33</v>
      </c>
      <c r="AL178" s="12" t="s">
        <v>34</v>
      </c>
      <c r="AM178" s="12" t="s">
        <v>35</v>
      </c>
      <c r="AN178" s="12" t="s">
        <v>36</v>
      </c>
      <c r="AO178" s="12" t="s">
        <v>37</v>
      </c>
      <c r="AP178" s="12" t="s">
        <v>38</v>
      </c>
      <c r="AQ178" s="12" t="s">
        <v>39</v>
      </c>
      <c r="AR178" s="12" t="s">
        <v>40</v>
      </c>
      <c r="AS178" s="12" t="s">
        <v>41</v>
      </c>
      <c r="AT178" s="12" t="s">
        <v>42</v>
      </c>
      <c r="AU178" s="12" t="s">
        <v>43</v>
      </c>
      <c r="AV178" s="12" t="s">
        <v>44</v>
      </c>
      <c r="AW178" s="12" t="s">
        <v>45</v>
      </c>
      <c r="AX178" s="13" t="s">
        <v>46</v>
      </c>
      <c r="AY178" s="72" t="s">
        <v>56</v>
      </c>
    </row>
    <row r="179" spans="1:51" ht="13.5" thickBot="1" x14ac:dyDescent="0.25">
      <c r="A179" s="73">
        <v>42172</v>
      </c>
      <c r="B179" s="74">
        <v>0</v>
      </c>
      <c r="C179" s="75">
        <v>0</v>
      </c>
      <c r="D179" s="75">
        <v>0</v>
      </c>
      <c r="E179" s="75">
        <v>0</v>
      </c>
      <c r="F179" s="75">
        <v>0</v>
      </c>
      <c r="G179" s="75">
        <v>0</v>
      </c>
      <c r="H179" s="75">
        <v>0</v>
      </c>
      <c r="I179" s="75">
        <v>0</v>
      </c>
      <c r="J179" s="75">
        <v>0</v>
      </c>
      <c r="K179" s="76">
        <v>0</v>
      </c>
      <c r="L179" s="76">
        <v>0</v>
      </c>
      <c r="M179" s="76">
        <v>0</v>
      </c>
      <c r="N179" s="76">
        <v>0</v>
      </c>
      <c r="O179" s="76">
        <v>0</v>
      </c>
      <c r="P179" s="76">
        <v>0</v>
      </c>
      <c r="Q179" s="76">
        <v>0</v>
      </c>
      <c r="R179" s="76">
        <v>0</v>
      </c>
      <c r="S179" s="76">
        <v>0</v>
      </c>
      <c r="T179" s="76">
        <v>0</v>
      </c>
      <c r="U179" s="76">
        <v>0</v>
      </c>
      <c r="V179" s="76">
        <v>0</v>
      </c>
      <c r="W179" s="76">
        <v>0</v>
      </c>
      <c r="X179" s="76">
        <v>0</v>
      </c>
      <c r="Y179" s="77">
        <v>0</v>
      </c>
      <c r="Z179" s="73">
        <v>42172</v>
      </c>
      <c r="AA179" s="76">
        <v>0</v>
      </c>
      <c r="AB179" s="76">
        <v>0</v>
      </c>
      <c r="AC179" s="76">
        <v>0</v>
      </c>
      <c r="AD179" s="76">
        <v>0</v>
      </c>
      <c r="AE179" s="76">
        <v>0</v>
      </c>
      <c r="AF179" s="76">
        <v>0</v>
      </c>
      <c r="AG179" s="76">
        <v>0</v>
      </c>
      <c r="AH179" s="76">
        <v>0</v>
      </c>
      <c r="AI179" s="76">
        <v>0</v>
      </c>
      <c r="AJ179" s="76">
        <v>0</v>
      </c>
      <c r="AK179" s="76">
        <v>0</v>
      </c>
      <c r="AL179" s="76">
        <v>0</v>
      </c>
      <c r="AM179" s="76">
        <v>0</v>
      </c>
      <c r="AN179" s="76">
        <v>0</v>
      </c>
      <c r="AO179" s="76">
        <v>0</v>
      </c>
      <c r="AP179" s="76">
        <v>0</v>
      </c>
      <c r="AQ179" s="76">
        <v>0</v>
      </c>
      <c r="AR179" s="76">
        <v>0</v>
      </c>
      <c r="AS179" s="76">
        <v>0</v>
      </c>
      <c r="AT179" s="76">
        <v>0</v>
      </c>
      <c r="AU179" s="76">
        <v>0</v>
      </c>
      <c r="AV179" s="76">
        <v>0</v>
      </c>
      <c r="AW179" s="76">
        <v>0</v>
      </c>
      <c r="AX179" s="77">
        <v>0</v>
      </c>
      <c r="AY179" s="64">
        <v>0</v>
      </c>
    </row>
    <row r="182" spans="1:51" s="62" customFormat="1" ht="18" customHeight="1" thickBot="1" x14ac:dyDescent="0.25">
      <c r="A182" s="67"/>
      <c r="B182" s="70" t="s">
        <v>98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67"/>
      <c r="AA182" s="71" t="str">
        <f>IF(B182="","",B182)</f>
        <v xml:space="preserve"> 35 Корнилово СВ ап RS</v>
      </c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spans="1:51" s="14" customFormat="1" ht="37.5" customHeight="1" thickBot="1" x14ac:dyDescent="0.3">
      <c r="A183" s="68" t="s">
        <v>48</v>
      </c>
      <c r="B183" s="12" t="s">
        <v>0</v>
      </c>
      <c r="C183" s="12" t="s">
        <v>1</v>
      </c>
      <c r="D183" s="12" t="s">
        <v>2</v>
      </c>
      <c r="E183" s="12" t="s">
        <v>3</v>
      </c>
      <c r="F183" s="12" t="s">
        <v>4</v>
      </c>
      <c r="G183" s="12" t="s">
        <v>5</v>
      </c>
      <c r="H183" s="12" t="s">
        <v>6</v>
      </c>
      <c r="I183" s="12" t="s">
        <v>7</v>
      </c>
      <c r="J183" s="12" t="s">
        <v>8</v>
      </c>
      <c r="K183" s="12" t="s">
        <v>9</v>
      </c>
      <c r="L183" s="12" t="s">
        <v>10</v>
      </c>
      <c r="M183" s="12" t="s">
        <v>11</v>
      </c>
      <c r="N183" s="12" t="s">
        <v>12</v>
      </c>
      <c r="O183" s="12" t="s">
        <v>13</v>
      </c>
      <c r="P183" s="12" t="s">
        <v>14</v>
      </c>
      <c r="Q183" s="12" t="s">
        <v>15</v>
      </c>
      <c r="R183" s="12" t="s">
        <v>16</v>
      </c>
      <c r="S183" s="12" t="s">
        <v>17</v>
      </c>
      <c r="T183" s="12" t="s">
        <v>18</v>
      </c>
      <c r="U183" s="12" t="s">
        <v>20</v>
      </c>
      <c r="V183" s="12" t="s">
        <v>19</v>
      </c>
      <c r="W183" s="12" t="s">
        <v>21</v>
      </c>
      <c r="X183" s="12" t="s">
        <v>22</v>
      </c>
      <c r="Y183" s="13" t="s">
        <v>23</v>
      </c>
      <c r="Z183" s="68" t="s">
        <v>48</v>
      </c>
      <c r="AA183" s="12" t="s">
        <v>49</v>
      </c>
      <c r="AB183" s="12" t="s">
        <v>24</v>
      </c>
      <c r="AC183" s="12" t="s">
        <v>25</v>
      </c>
      <c r="AD183" s="12" t="s">
        <v>26</v>
      </c>
      <c r="AE183" s="12" t="s">
        <v>27</v>
      </c>
      <c r="AF183" s="12" t="s">
        <v>28</v>
      </c>
      <c r="AG183" s="12" t="s">
        <v>29</v>
      </c>
      <c r="AH183" s="12" t="s">
        <v>30</v>
      </c>
      <c r="AI183" s="12" t="s">
        <v>31</v>
      </c>
      <c r="AJ183" s="12" t="s">
        <v>32</v>
      </c>
      <c r="AK183" s="12" t="s">
        <v>33</v>
      </c>
      <c r="AL183" s="12" t="s">
        <v>34</v>
      </c>
      <c r="AM183" s="12" t="s">
        <v>35</v>
      </c>
      <c r="AN183" s="12" t="s">
        <v>36</v>
      </c>
      <c r="AO183" s="12" t="s">
        <v>37</v>
      </c>
      <c r="AP183" s="12" t="s">
        <v>38</v>
      </c>
      <c r="AQ183" s="12" t="s">
        <v>39</v>
      </c>
      <c r="AR183" s="12" t="s">
        <v>40</v>
      </c>
      <c r="AS183" s="12" t="s">
        <v>41</v>
      </c>
      <c r="AT183" s="12" t="s">
        <v>42</v>
      </c>
      <c r="AU183" s="12" t="s">
        <v>43</v>
      </c>
      <c r="AV183" s="12" t="s">
        <v>44</v>
      </c>
      <c r="AW183" s="12" t="s">
        <v>45</v>
      </c>
      <c r="AX183" s="13" t="s">
        <v>46</v>
      </c>
      <c r="AY183" s="72" t="s">
        <v>56</v>
      </c>
    </row>
    <row r="184" spans="1:51" ht="13.5" thickBot="1" x14ac:dyDescent="0.25">
      <c r="A184" s="73">
        <v>42172</v>
      </c>
      <c r="B184" s="74">
        <v>0</v>
      </c>
      <c r="C184" s="75">
        <v>0</v>
      </c>
      <c r="D184" s="75">
        <v>0</v>
      </c>
      <c r="E184" s="75">
        <v>0</v>
      </c>
      <c r="F184" s="75">
        <v>0</v>
      </c>
      <c r="G184" s="75">
        <v>0</v>
      </c>
      <c r="H184" s="75">
        <v>0</v>
      </c>
      <c r="I184" s="75">
        <v>0</v>
      </c>
      <c r="J184" s="75">
        <v>0</v>
      </c>
      <c r="K184" s="76">
        <v>0</v>
      </c>
      <c r="L184" s="76">
        <v>0</v>
      </c>
      <c r="M184" s="76">
        <v>0</v>
      </c>
      <c r="N184" s="76">
        <v>0</v>
      </c>
      <c r="O184" s="76">
        <v>0</v>
      </c>
      <c r="P184" s="76">
        <v>0</v>
      </c>
      <c r="Q184" s="76">
        <v>0</v>
      </c>
      <c r="R184" s="76">
        <v>0</v>
      </c>
      <c r="S184" s="76">
        <v>0</v>
      </c>
      <c r="T184" s="76">
        <v>0</v>
      </c>
      <c r="U184" s="76">
        <v>0</v>
      </c>
      <c r="V184" s="76">
        <v>0</v>
      </c>
      <c r="W184" s="76">
        <v>0</v>
      </c>
      <c r="X184" s="76">
        <v>0</v>
      </c>
      <c r="Y184" s="77">
        <v>0</v>
      </c>
      <c r="Z184" s="73">
        <v>42172</v>
      </c>
      <c r="AA184" s="76">
        <v>0</v>
      </c>
      <c r="AB184" s="76">
        <v>0</v>
      </c>
      <c r="AC184" s="76">
        <v>0</v>
      </c>
      <c r="AD184" s="76">
        <v>0</v>
      </c>
      <c r="AE184" s="76">
        <v>0</v>
      </c>
      <c r="AF184" s="76">
        <v>0</v>
      </c>
      <c r="AG184" s="76">
        <v>0</v>
      </c>
      <c r="AH184" s="76">
        <v>0</v>
      </c>
      <c r="AI184" s="76">
        <v>0</v>
      </c>
      <c r="AJ184" s="76">
        <v>0</v>
      </c>
      <c r="AK184" s="76">
        <v>0</v>
      </c>
      <c r="AL184" s="76">
        <v>0</v>
      </c>
      <c r="AM184" s="76">
        <v>0</v>
      </c>
      <c r="AN184" s="76">
        <v>0</v>
      </c>
      <c r="AO184" s="76">
        <v>0</v>
      </c>
      <c r="AP184" s="76">
        <v>0</v>
      </c>
      <c r="AQ184" s="76">
        <v>0</v>
      </c>
      <c r="AR184" s="76">
        <v>0</v>
      </c>
      <c r="AS184" s="76">
        <v>0</v>
      </c>
      <c r="AT184" s="76">
        <v>0</v>
      </c>
      <c r="AU184" s="76">
        <v>0</v>
      </c>
      <c r="AV184" s="76">
        <v>0</v>
      </c>
      <c r="AW184" s="76">
        <v>0</v>
      </c>
      <c r="AX184" s="77">
        <v>0</v>
      </c>
      <c r="AY184" s="64">
        <v>0</v>
      </c>
    </row>
    <row r="187" spans="1:51" s="62" customFormat="1" ht="18" customHeight="1" thickBot="1" x14ac:dyDescent="0.25">
      <c r="A187" s="67"/>
      <c r="B187" s="70" t="s">
        <v>99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67"/>
      <c r="AA187" s="71" t="str">
        <f>IF(B187="","",B187)</f>
        <v xml:space="preserve"> 35 Корнилово Т 1 ао RS</v>
      </c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spans="1:51" s="14" customFormat="1" ht="37.5" customHeight="1" thickBot="1" x14ac:dyDescent="0.3">
      <c r="A188" s="68" t="s">
        <v>48</v>
      </c>
      <c r="B188" s="12" t="s">
        <v>0</v>
      </c>
      <c r="C188" s="12" t="s">
        <v>1</v>
      </c>
      <c r="D188" s="12" t="s">
        <v>2</v>
      </c>
      <c r="E188" s="12" t="s">
        <v>3</v>
      </c>
      <c r="F188" s="12" t="s">
        <v>4</v>
      </c>
      <c r="G188" s="12" t="s">
        <v>5</v>
      </c>
      <c r="H188" s="12" t="s">
        <v>6</v>
      </c>
      <c r="I188" s="12" t="s">
        <v>7</v>
      </c>
      <c r="J188" s="12" t="s">
        <v>8</v>
      </c>
      <c r="K188" s="12" t="s">
        <v>9</v>
      </c>
      <c r="L188" s="12" t="s">
        <v>10</v>
      </c>
      <c r="M188" s="12" t="s">
        <v>11</v>
      </c>
      <c r="N188" s="12" t="s">
        <v>12</v>
      </c>
      <c r="O188" s="12" t="s">
        <v>13</v>
      </c>
      <c r="P188" s="12" t="s">
        <v>14</v>
      </c>
      <c r="Q188" s="12" t="s">
        <v>15</v>
      </c>
      <c r="R188" s="12" t="s">
        <v>16</v>
      </c>
      <c r="S188" s="12" t="s">
        <v>17</v>
      </c>
      <c r="T188" s="12" t="s">
        <v>18</v>
      </c>
      <c r="U188" s="12" t="s">
        <v>20</v>
      </c>
      <c r="V188" s="12" t="s">
        <v>19</v>
      </c>
      <c r="W188" s="12" t="s">
        <v>21</v>
      </c>
      <c r="X188" s="12" t="s">
        <v>22</v>
      </c>
      <c r="Y188" s="13" t="s">
        <v>23</v>
      </c>
      <c r="Z188" s="68" t="s">
        <v>48</v>
      </c>
      <c r="AA188" s="12" t="s">
        <v>49</v>
      </c>
      <c r="AB188" s="12" t="s">
        <v>24</v>
      </c>
      <c r="AC188" s="12" t="s">
        <v>25</v>
      </c>
      <c r="AD188" s="12" t="s">
        <v>26</v>
      </c>
      <c r="AE188" s="12" t="s">
        <v>27</v>
      </c>
      <c r="AF188" s="12" t="s">
        <v>28</v>
      </c>
      <c r="AG188" s="12" t="s">
        <v>29</v>
      </c>
      <c r="AH188" s="12" t="s">
        <v>30</v>
      </c>
      <c r="AI188" s="12" t="s">
        <v>31</v>
      </c>
      <c r="AJ188" s="12" t="s">
        <v>32</v>
      </c>
      <c r="AK188" s="12" t="s">
        <v>33</v>
      </c>
      <c r="AL188" s="12" t="s">
        <v>34</v>
      </c>
      <c r="AM188" s="12" t="s">
        <v>35</v>
      </c>
      <c r="AN188" s="12" t="s">
        <v>36</v>
      </c>
      <c r="AO188" s="12" t="s">
        <v>37</v>
      </c>
      <c r="AP188" s="12" t="s">
        <v>38</v>
      </c>
      <c r="AQ188" s="12" t="s">
        <v>39</v>
      </c>
      <c r="AR188" s="12" t="s">
        <v>40</v>
      </c>
      <c r="AS188" s="12" t="s">
        <v>41</v>
      </c>
      <c r="AT188" s="12" t="s">
        <v>42</v>
      </c>
      <c r="AU188" s="12" t="s">
        <v>43</v>
      </c>
      <c r="AV188" s="12" t="s">
        <v>44</v>
      </c>
      <c r="AW188" s="12" t="s">
        <v>45</v>
      </c>
      <c r="AX188" s="13" t="s">
        <v>46</v>
      </c>
      <c r="AY188" s="72" t="s">
        <v>56</v>
      </c>
    </row>
    <row r="189" spans="1:51" ht="13.5" thickBot="1" x14ac:dyDescent="0.25">
      <c r="A189" s="73">
        <v>42172</v>
      </c>
      <c r="B189" s="74">
        <v>0</v>
      </c>
      <c r="C189" s="75">
        <v>0</v>
      </c>
      <c r="D189" s="75">
        <v>0</v>
      </c>
      <c r="E189" s="75">
        <v>0</v>
      </c>
      <c r="F189" s="75">
        <v>0</v>
      </c>
      <c r="G189" s="75">
        <v>0</v>
      </c>
      <c r="H189" s="75">
        <v>0</v>
      </c>
      <c r="I189" s="75">
        <v>0</v>
      </c>
      <c r="J189" s="75">
        <v>0</v>
      </c>
      <c r="K189" s="76">
        <v>0</v>
      </c>
      <c r="L189" s="76">
        <v>0</v>
      </c>
      <c r="M189" s="76">
        <v>0</v>
      </c>
      <c r="N189" s="76">
        <v>0</v>
      </c>
      <c r="O189" s="76">
        <v>0</v>
      </c>
      <c r="P189" s="76">
        <v>0</v>
      </c>
      <c r="Q189" s="76">
        <v>0</v>
      </c>
      <c r="R189" s="76">
        <v>0</v>
      </c>
      <c r="S189" s="76">
        <v>0</v>
      </c>
      <c r="T189" s="76">
        <v>0</v>
      </c>
      <c r="U189" s="76">
        <v>0</v>
      </c>
      <c r="V189" s="76">
        <v>0</v>
      </c>
      <c r="W189" s="76">
        <v>0</v>
      </c>
      <c r="X189" s="76">
        <v>0</v>
      </c>
      <c r="Y189" s="77">
        <v>0</v>
      </c>
      <c r="Z189" s="73">
        <v>42172</v>
      </c>
      <c r="AA189" s="76">
        <v>0</v>
      </c>
      <c r="AB189" s="76">
        <v>0</v>
      </c>
      <c r="AC189" s="76">
        <v>0</v>
      </c>
      <c r="AD189" s="76">
        <v>0</v>
      </c>
      <c r="AE189" s="76">
        <v>0</v>
      </c>
      <c r="AF189" s="76">
        <v>0</v>
      </c>
      <c r="AG189" s="76">
        <v>0</v>
      </c>
      <c r="AH189" s="76">
        <v>0</v>
      </c>
      <c r="AI189" s="76">
        <v>0</v>
      </c>
      <c r="AJ189" s="76">
        <v>0</v>
      </c>
      <c r="AK189" s="76">
        <v>0</v>
      </c>
      <c r="AL189" s="76">
        <v>0</v>
      </c>
      <c r="AM189" s="76">
        <v>0</v>
      </c>
      <c r="AN189" s="76">
        <v>0</v>
      </c>
      <c r="AO189" s="76">
        <v>0</v>
      </c>
      <c r="AP189" s="76">
        <v>0</v>
      </c>
      <c r="AQ189" s="76">
        <v>0</v>
      </c>
      <c r="AR189" s="76">
        <v>0</v>
      </c>
      <c r="AS189" s="76">
        <v>0</v>
      </c>
      <c r="AT189" s="76">
        <v>0</v>
      </c>
      <c r="AU189" s="76">
        <v>0</v>
      </c>
      <c r="AV189" s="76">
        <v>0</v>
      </c>
      <c r="AW189" s="76">
        <v>0</v>
      </c>
      <c r="AX189" s="77">
        <v>0</v>
      </c>
      <c r="AY189" s="64">
        <v>0</v>
      </c>
    </row>
    <row r="192" spans="1:51" s="62" customFormat="1" ht="18" customHeight="1" thickBot="1" x14ac:dyDescent="0.25">
      <c r="A192" s="67"/>
      <c r="B192" s="70" t="s">
        <v>100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67"/>
      <c r="AA192" s="71" t="str">
        <f>IF(B192="","",B192)</f>
        <v xml:space="preserve"> 35 Корнилово Т 1 ап RS</v>
      </c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spans="1:51" s="14" customFormat="1" ht="37.5" customHeight="1" thickBot="1" x14ac:dyDescent="0.3">
      <c r="A193" s="68" t="s">
        <v>48</v>
      </c>
      <c r="B193" s="12" t="s">
        <v>0</v>
      </c>
      <c r="C193" s="12" t="s">
        <v>1</v>
      </c>
      <c r="D193" s="12" t="s">
        <v>2</v>
      </c>
      <c r="E193" s="12" t="s">
        <v>3</v>
      </c>
      <c r="F193" s="12" t="s">
        <v>4</v>
      </c>
      <c r="G193" s="12" t="s">
        <v>5</v>
      </c>
      <c r="H193" s="12" t="s">
        <v>6</v>
      </c>
      <c r="I193" s="12" t="s">
        <v>7</v>
      </c>
      <c r="J193" s="12" t="s">
        <v>8</v>
      </c>
      <c r="K193" s="12" t="s">
        <v>9</v>
      </c>
      <c r="L193" s="12" t="s">
        <v>10</v>
      </c>
      <c r="M193" s="12" t="s">
        <v>11</v>
      </c>
      <c r="N193" s="12" t="s">
        <v>12</v>
      </c>
      <c r="O193" s="12" t="s">
        <v>13</v>
      </c>
      <c r="P193" s="12" t="s">
        <v>14</v>
      </c>
      <c r="Q193" s="12" t="s">
        <v>15</v>
      </c>
      <c r="R193" s="12" t="s">
        <v>16</v>
      </c>
      <c r="S193" s="12" t="s">
        <v>17</v>
      </c>
      <c r="T193" s="12" t="s">
        <v>18</v>
      </c>
      <c r="U193" s="12" t="s">
        <v>20</v>
      </c>
      <c r="V193" s="12" t="s">
        <v>19</v>
      </c>
      <c r="W193" s="12" t="s">
        <v>21</v>
      </c>
      <c r="X193" s="12" t="s">
        <v>22</v>
      </c>
      <c r="Y193" s="13" t="s">
        <v>23</v>
      </c>
      <c r="Z193" s="68" t="s">
        <v>48</v>
      </c>
      <c r="AA193" s="12" t="s">
        <v>49</v>
      </c>
      <c r="AB193" s="12" t="s">
        <v>24</v>
      </c>
      <c r="AC193" s="12" t="s">
        <v>25</v>
      </c>
      <c r="AD193" s="12" t="s">
        <v>26</v>
      </c>
      <c r="AE193" s="12" t="s">
        <v>27</v>
      </c>
      <c r="AF193" s="12" t="s">
        <v>28</v>
      </c>
      <c r="AG193" s="12" t="s">
        <v>29</v>
      </c>
      <c r="AH193" s="12" t="s">
        <v>30</v>
      </c>
      <c r="AI193" s="12" t="s">
        <v>31</v>
      </c>
      <c r="AJ193" s="12" t="s">
        <v>32</v>
      </c>
      <c r="AK193" s="12" t="s">
        <v>33</v>
      </c>
      <c r="AL193" s="12" t="s">
        <v>34</v>
      </c>
      <c r="AM193" s="12" t="s">
        <v>35</v>
      </c>
      <c r="AN193" s="12" t="s">
        <v>36</v>
      </c>
      <c r="AO193" s="12" t="s">
        <v>37</v>
      </c>
      <c r="AP193" s="12" t="s">
        <v>38</v>
      </c>
      <c r="AQ193" s="12" t="s">
        <v>39</v>
      </c>
      <c r="AR193" s="12" t="s">
        <v>40</v>
      </c>
      <c r="AS193" s="12" t="s">
        <v>41</v>
      </c>
      <c r="AT193" s="12" t="s">
        <v>42</v>
      </c>
      <c r="AU193" s="12" t="s">
        <v>43</v>
      </c>
      <c r="AV193" s="12" t="s">
        <v>44</v>
      </c>
      <c r="AW193" s="12" t="s">
        <v>45</v>
      </c>
      <c r="AX193" s="13" t="s">
        <v>46</v>
      </c>
      <c r="AY193" s="72" t="s">
        <v>56</v>
      </c>
    </row>
    <row r="194" spans="1:51" ht="13.5" thickBot="1" x14ac:dyDescent="0.25">
      <c r="A194" s="73">
        <v>42172</v>
      </c>
      <c r="B194" s="74">
        <v>273</v>
      </c>
      <c r="C194" s="75">
        <v>239.4</v>
      </c>
      <c r="D194" s="75">
        <v>231</v>
      </c>
      <c r="E194" s="75">
        <v>222.6</v>
      </c>
      <c r="F194" s="75">
        <v>218.4</v>
      </c>
      <c r="G194" s="75">
        <v>210</v>
      </c>
      <c r="H194" s="75">
        <v>218.4</v>
      </c>
      <c r="I194" s="75">
        <v>226.8</v>
      </c>
      <c r="J194" s="75">
        <v>214.20000000000002</v>
      </c>
      <c r="K194" s="76">
        <v>210</v>
      </c>
      <c r="L194" s="76">
        <v>235.20000000000002</v>
      </c>
      <c r="M194" s="76">
        <v>281.40000000000003</v>
      </c>
      <c r="N194" s="76">
        <v>352.8</v>
      </c>
      <c r="O194" s="76">
        <v>348.6</v>
      </c>
      <c r="P194" s="76">
        <v>382.2</v>
      </c>
      <c r="Q194" s="76">
        <v>373.8</v>
      </c>
      <c r="R194" s="76">
        <v>508.2</v>
      </c>
      <c r="S194" s="76">
        <v>575.4</v>
      </c>
      <c r="T194" s="76">
        <v>693</v>
      </c>
      <c r="U194" s="76">
        <v>680.4</v>
      </c>
      <c r="V194" s="76">
        <v>550.20000000000005</v>
      </c>
      <c r="W194" s="76">
        <v>567</v>
      </c>
      <c r="X194" s="76">
        <v>579.6</v>
      </c>
      <c r="Y194" s="77">
        <v>567</v>
      </c>
      <c r="Z194" s="73">
        <v>42172</v>
      </c>
      <c r="AA194" s="76">
        <v>495.6</v>
      </c>
      <c r="AB194" s="76">
        <v>470.40000000000003</v>
      </c>
      <c r="AC194" s="76">
        <v>499.8</v>
      </c>
      <c r="AD194" s="76">
        <v>537.6</v>
      </c>
      <c r="AE194" s="76">
        <v>554.4</v>
      </c>
      <c r="AF194" s="76">
        <v>558.6</v>
      </c>
      <c r="AG194" s="76">
        <v>466.2</v>
      </c>
      <c r="AH194" s="76">
        <v>596.4</v>
      </c>
      <c r="AI194" s="76">
        <v>609</v>
      </c>
      <c r="AJ194" s="76">
        <v>546</v>
      </c>
      <c r="AK194" s="76">
        <v>407.40000000000003</v>
      </c>
      <c r="AL194" s="76">
        <v>424.2</v>
      </c>
      <c r="AM194" s="76">
        <v>411.6</v>
      </c>
      <c r="AN194" s="76">
        <v>390.6</v>
      </c>
      <c r="AO194" s="76">
        <v>386.40000000000003</v>
      </c>
      <c r="AP194" s="76">
        <v>378</v>
      </c>
      <c r="AQ194" s="76">
        <v>365.40000000000003</v>
      </c>
      <c r="AR194" s="76">
        <v>365.40000000000003</v>
      </c>
      <c r="AS194" s="76">
        <v>361.2</v>
      </c>
      <c r="AT194" s="76">
        <v>361.2</v>
      </c>
      <c r="AU194" s="76">
        <v>373.8</v>
      </c>
      <c r="AV194" s="76">
        <v>348.6</v>
      </c>
      <c r="AW194" s="76">
        <v>315</v>
      </c>
      <c r="AX194" s="77">
        <v>294</v>
      </c>
      <c r="AY194" s="64">
        <v>19475.400000000001</v>
      </c>
    </row>
    <row r="197" spans="1:51" s="62" customFormat="1" ht="18" customHeight="1" thickBot="1" x14ac:dyDescent="0.25">
      <c r="A197" s="67"/>
      <c r="B197" s="70" t="s">
        <v>101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67"/>
      <c r="AA197" s="71" t="str">
        <f>IF(B197="","",B197)</f>
        <v xml:space="preserve"> 35 Корнилово Т 2 ао RS</v>
      </c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spans="1:51" s="14" customFormat="1" ht="37.5" customHeight="1" thickBot="1" x14ac:dyDescent="0.3">
      <c r="A198" s="68" t="s">
        <v>48</v>
      </c>
      <c r="B198" s="12" t="s">
        <v>0</v>
      </c>
      <c r="C198" s="12" t="s">
        <v>1</v>
      </c>
      <c r="D198" s="12" t="s">
        <v>2</v>
      </c>
      <c r="E198" s="12" t="s">
        <v>3</v>
      </c>
      <c r="F198" s="12" t="s">
        <v>4</v>
      </c>
      <c r="G198" s="12" t="s">
        <v>5</v>
      </c>
      <c r="H198" s="12" t="s">
        <v>6</v>
      </c>
      <c r="I198" s="12" t="s">
        <v>7</v>
      </c>
      <c r="J198" s="12" t="s">
        <v>8</v>
      </c>
      <c r="K198" s="12" t="s">
        <v>9</v>
      </c>
      <c r="L198" s="12" t="s">
        <v>10</v>
      </c>
      <c r="M198" s="12" t="s">
        <v>11</v>
      </c>
      <c r="N198" s="12" t="s">
        <v>12</v>
      </c>
      <c r="O198" s="12" t="s">
        <v>13</v>
      </c>
      <c r="P198" s="12" t="s">
        <v>14</v>
      </c>
      <c r="Q198" s="12" t="s">
        <v>15</v>
      </c>
      <c r="R198" s="12" t="s">
        <v>16</v>
      </c>
      <c r="S198" s="12" t="s">
        <v>17</v>
      </c>
      <c r="T198" s="12" t="s">
        <v>18</v>
      </c>
      <c r="U198" s="12" t="s">
        <v>20</v>
      </c>
      <c r="V198" s="12" t="s">
        <v>19</v>
      </c>
      <c r="W198" s="12" t="s">
        <v>21</v>
      </c>
      <c r="X198" s="12" t="s">
        <v>22</v>
      </c>
      <c r="Y198" s="13" t="s">
        <v>23</v>
      </c>
      <c r="Z198" s="68" t="s">
        <v>48</v>
      </c>
      <c r="AA198" s="12" t="s">
        <v>49</v>
      </c>
      <c r="AB198" s="12" t="s">
        <v>24</v>
      </c>
      <c r="AC198" s="12" t="s">
        <v>25</v>
      </c>
      <c r="AD198" s="12" t="s">
        <v>26</v>
      </c>
      <c r="AE198" s="12" t="s">
        <v>27</v>
      </c>
      <c r="AF198" s="12" t="s">
        <v>28</v>
      </c>
      <c r="AG198" s="12" t="s">
        <v>29</v>
      </c>
      <c r="AH198" s="12" t="s">
        <v>30</v>
      </c>
      <c r="AI198" s="12" t="s">
        <v>31</v>
      </c>
      <c r="AJ198" s="12" t="s">
        <v>32</v>
      </c>
      <c r="AK198" s="12" t="s">
        <v>33</v>
      </c>
      <c r="AL198" s="12" t="s">
        <v>34</v>
      </c>
      <c r="AM198" s="12" t="s">
        <v>35</v>
      </c>
      <c r="AN198" s="12" t="s">
        <v>36</v>
      </c>
      <c r="AO198" s="12" t="s">
        <v>37</v>
      </c>
      <c r="AP198" s="12" t="s">
        <v>38</v>
      </c>
      <c r="AQ198" s="12" t="s">
        <v>39</v>
      </c>
      <c r="AR198" s="12" t="s">
        <v>40</v>
      </c>
      <c r="AS198" s="12" t="s">
        <v>41</v>
      </c>
      <c r="AT198" s="12" t="s">
        <v>42</v>
      </c>
      <c r="AU198" s="12" t="s">
        <v>43</v>
      </c>
      <c r="AV198" s="12" t="s">
        <v>44</v>
      </c>
      <c r="AW198" s="12" t="s">
        <v>45</v>
      </c>
      <c r="AX198" s="13" t="s">
        <v>46</v>
      </c>
      <c r="AY198" s="72" t="s">
        <v>56</v>
      </c>
    </row>
    <row r="199" spans="1:51" ht="13.5" thickBot="1" x14ac:dyDescent="0.25">
      <c r="A199" s="73">
        <v>42172</v>
      </c>
      <c r="B199" s="74">
        <v>0</v>
      </c>
      <c r="C199" s="75">
        <v>0</v>
      </c>
      <c r="D199" s="75">
        <v>0</v>
      </c>
      <c r="E199" s="75">
        <v>0</v>
      </c>
      <c r="F199" s="75">
        <v>0</v>
      </c>
      <c r="G199" s="75">
        <v>0</v>
      </c>
      <c r="H199" s="75">
        <v>0</v>
      </c>
      <c r="I199" s="75">
        <v>0</v>
      </c>
      <c r="J199" s="75">
        <v>0</v>
      </c>
      <c r="K199" s="76">
        <v>0</v>
      </c>
      <c r="L199" s="76">
        <v>0</v>
      </c>
      <c r="M199" s="76">
        <v>0</v>
      </c>
      <c r="N199" s="76">
        <v>0</v>
      </c>
      <c r="O199" s="76">
        <v>0</v>
      </c>
      <c r="P199" s="76">
        <v>0</v>
      </c>
      <c r="Q199" s="76">
        <v>0</v>
      </c>
      <c r="R199" s="76">
        <v>0</v>
      </c>
      <c r="S199" s="76">
        <v>0</v>
      </c>
      <c r="T199" s="76">
        <v>0</v>
      </c>
      <c r="U199" s="76">
        <v>0</v>
      </c>
      <c r="V199" s="76">
        <v>0</v>
      </c>
      <c r="W199" s="76">
        <v>0</v>
      </c>
      <c r="X199" s="76">
        <v>0</v>
      </c>
      <c r="Y199" s="77">
        <v>0</v>
      </c>
      <c r="Z199" s="73">
        <v>42172</v>
      </c>
      <c r="AA199" s="76">
        <v>0</v>
      </c>
      <c r="AB199" s="76">
        <v>0</v>
      </c>
      <c r="AC199" s="76">
        <v>0</v>
      </c>
      <c r="AD199" s="76">
        <v>0</v>
      </c>
      <c r="AE199" s="76">
        <v>0</v>
      </c>
      <c r="AF199" s="76">
        <v>0</v>
      </c>
      <c r="AG199" s="76">
        <v>0</v>
      </c>
      <c r="AH199" s="76">
        <v>0</v>
      </c>
      <c r="AI199" s="76">
        <v>0</v>
      </c>
      <c r="AJ199" s="76">
        <v>0</v>
      </c>
      <c r="AK199" s="76">
        <v>0</v>
      </c>
      <c r="AL199" s="76">
        <v>0</v>
      </c>
      <c r="AM199" s="76">
        <v>0</v>
      </c>
      <c r="AN199" s="76">
        <v>0</v>
      </c>
      <c r="AO199" s="76">
        <v>0</v>
      </c>
      <c r="AP199" s="76">
        <v>0</v>
      </c>
      <c r="AQ199" s="76">
        <v>0</v>
      </c>
      <c r="AR199" s="76">
        <v>0</v>
      </c>
      <c r="AS199" s="76">
        <v>0</v>
      </c>
      <c r="AT199" s="76">
        <v>0</v>
      </c>
      <c r="AU199" s="76">
        <v>0</v>
      </c>
      <c r="AV199" s="76">
        <v>0</v>
      </c>
      <c r="AW199" s="76">
        <v>0</v>
      </c>
      <c r="AX199" s="77">
        <v>0</v>
      </c>
      <c r="AY199" s="64">
        <v>0</v>
      </c>
    </row>
    <row r="202" spans="1:51" s="62" customFormat="1" ht="18" customHeight="1" thickBot="1" x14ac:dyDescent="0.25">
      <c r="A202" s="67"/>
      <c r="B202" s="70" t="s">
        <v>102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67"/>
      <c r="AA202" s="71" t="str">
        <f>IF(B202="","",B202)</f>
        <v xml:space="preserve"> 35 Корнилово Т 2 ап RS</v>
      </c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spans="1:51" s="14" customFormat="1" ht="37.5" customHeight="1" thickBot="1" x14ac:dyDescent="0.3">
      <c r="A203" s="68" t="s">
        <v>48</v>
      </c>
      <c r="B203" s="12" t="s">
        <v>0</v>
      </c>
      <c r="C203" s="12" t="s">
        <v>1</v>
      </c>
      <c r="D203" s="12" t="s">
        <v>2</v>
      </c>
      <c r="E203" s="12" t="s">
        <v>3</v>
      </c>
      <c r="F203" s="12" t="s">
        <v>4</v>
      </c>
      <c r="G203" s="12" t="s">
        <v>5</v>
      </c>
      <c r="H203" s="12" t="s">
        <v>6</v>
      </c>
      <c r="I203" s="12" t="s">
        <v>7</v>
      </c>
      <c r="J203" s="12" t="s">
        <v>8</v>
      </c>
      <c r="K203" s="12" t="s">
        <v>9</v>
      </c>
      <c r="L203" s="12" t="s">
        <v>10</v>
      </c>
      <c r="M203" s="12" t="s">
        <v>11</v>
      </c>
      <c r="N203" s="12" t="s">
        <v>12</v>
      </c>
      <c r="O203" s="12" t="s">
        <v>13</v>
      </c>
      <c r="P203" s="12" t="s">
        <v>14</v>
      </c>
      <c r="Q203" s="12" t="s">
        <v>15</v>
      </c>
      <c r="R203" s="12" t="s">
        <v>16</v>
      </c>
      <c r="S203" s="12" t="s">
        <v>17</v>
      </c>
      <c r="T203" s="12" t="s">
        <v>18</v>
      </c>
      <c r="U203" s="12" t="s">
        <v>20</v>
      </c>
      <c r="V203" s="12" t="s">
        <v>19</v>
      </c>
      <c r="W203" s="12" t="s">
        <v>21</v>
      </c>
      <c r="X203" s="12" t="s">
        <v>22</v>
      </c>
      <c r="Y203" s="13" t="s">
        <v>23</v>
      </c>
      <c r="Z203" s="68" t="s">
        <v>48</v>
      </c>
      <c r="AA203" s="12" t="s">
        <v>49</v>
      </c>
      <c r="AB203" s="12" t="s">
        <v>24</v>
      </c>
      <c r="AC203" s="12" t="s">
        <v>25</v>
      </c>
      <c r="AD203" s="12" t="s">
        <v>26</v>
      </c>
      <c r="AE203" s="12" t="s">
        <v>27</v>
      </c>
      <c r="AF203" s="12" t="s">
        <v>28</v>
      </c>
      <c r="AG203" s="12" t="s">
        <v>29</v>
      </c>
      <c r="AH203" s="12" t="s">
        <v>30</v>
      </c>
      <c r="AI203" s="12" t="s">
        <v>31</v>
      </c>
      <c r="AJ203" s="12" t="s">
        <v>32</v>
      </c>
      <c r="AK203" s="12" t="s">
        <v>33</v>
      </c>
      <c r="AL203" s="12" t="s">
        <v>34</v>
      </c>
      <c r="AM203" s="12" t="s">
        <v>35</v>
      </c>
      <c r="AN203" s="12" t="s">
        <v>36</v>
      </c>
      <c r="AO203" s="12" t="s">
        <v>37</v>
      </c>
      <c r="AP203" s="12" t="s">
        <v>38</v>
      </c>
      <c r="AQ203" s="12" t="s">
        <v>39</v>
      </c>
      <c r="AR203" s="12" t="s">
        <v>40</v>
      </c>
      <c r="AS203" s="12" t="s">
        <v>41</v>
      </c>
      <c r="AT203" s="12" t="s">
        <v>42</v>
      </c>
      <c r="AU203" s="12" t="s">
        <v>43</v>
      </c>
      <c r="AV203" s="12" t="s">
        <v>44</v>
      </c>
      <c r="AW203" s="12" t="s">
        <v>45</v>
      </c>
      <c r="AX203" s="13" t="s">
        <v>46</v>
      </c>
      <c r="AY203" s="72" t="s">
        <v>56</v>
      </c>
    </row>
    <row r="204" spans="1:51" ht="13.5" thickBot="1" x14ac:dyDescent="0.25">
      <c r="A204" s="73">
        <v>42172</v>
      </c>
      <c r="B204" s="74">
        <v>147</v>
      </c>
      <c r="C204" s="75">
        <v>142.80000000000001</v>
      </c>
      <c r="D204" s="75">
        <v>138.6</v>
      </c>
      <c r="E204" s="75">
        <v>126</v>
      </c>
      <c r="F204" s="75">
        <v>117.60000000000001</v>
      </c>
      <c r="G204" s="75">
        <v>113.4</v>
      </c>
      <c r="H204" s="75">
        <v>109.2</v>
      </c>
      <c r="I204" s="75">
        <v>109.2</v>
      </c>
      <c r="J204" s="75">
        <v>109.2</v>
      </c>
      <c r="K204" s="76">
        <v>109.2</v>
      </c>
      <c r="L204" s="76">
        <v>105</v>
      </c>
      <c r="M204" s="76">
        <v>109.2</v>
      </c>
      <c r="N204" s="76">
        <v>126</v>
      </c>
      <c r="O204" s="76">
        <v>130.19999999999999</v>
      </c>
      <c r="P204" s="76">
        <v>142.80000000000001</v>
      </c>
      <c r="Q204" s="76">
        <v>151.20000000000002</v>
      </c>
      <c r="R204" s="76">
        <v>193.20000000000002</v>
      </c>
      <c r="S204" s="76">
        <v>222.6</v>
      </c>
      <c r="T204" s="76">
        <v>210</v>
      </c>
      <c r="U204" s="76">
        <v>193.20000000000002</v>
      </c>
      <c r="V204" s="76">
        <v>176.4</v>
      </c>
      <c r="W204" s="76">
        <v>193.20000000000002</v>
      </c>
      <c r="X204" s="76">
        <v>210</v>
      </c>
      <c r="Y204" s="77">
        <v>201.6</v>
      </c>
      <c r="Z204" s="73">
        <v>42172</v>
      </c>
      <c r="AA204" s="76">
        <v>168</v>
      </c>
      <c r="AB204" s="76">
        <v>172.20000000000002</v>
      </c>
      <c r="AC204" s="76">
        <v>197.4</v>
      </c>
      <c r="AD204" s="76">
        <v>197.4</v>
      </c>
      <c r="AE204" s="76">
        <v>189</v>
      </c>
      <c r="AF204" s="76">
        <v>176.4</v>
      </c>
      <c r="AG204" s="76">
        <v>163.80000000000001</v>
      </c>
      <c r="AH204" s="76">
        <v>184.8</v>
      </c>
      <c r="AI204" s="76">
        <v>201.6</v>
      </c>
      <c r="AJ204" s="76">
        <v>197.4</v>
      </c>
      <c r="AK204" s="76">
        <v>184.8</v>
      </c>
      <c r="AL204" s="76">
        <v>189</v>
      </c>
      <c r="AM204" s="76">
        <v>184.8</v>
      </c>
      <c r="AN204" s="76">
        <v>176.4</v>
      </c>
      <c r="AO204" s="76">
        <v>189</v>
      </c>
      <c r="AP204" s="76">
        <v>193.20000000000002</v>
      </c>
      <c r="AQ204" s="76">
        <v>197.4</v>
      </c>
      <c r="AR204" s="76">
        <v>193.20000000000002</v>
      </c>
      <c r="AS204" s="76">
        <v>184.8</v>
      </c>
      <c r="AT204" s="76">
        <v>193.20000000000002</v>
      </c>
      <c r="AU204" s="76">
        <v>193.20000000000002</v>
      </c>
      <c r="AV204" s="76">
        <v>197.4</v>
      </c>
      <c r="AW204" s="76">
        <v>172.20000000000002</v>
      </c>
      <c r="AX204" s="77">
        <v>159.6</v>
      </c>
      <c r="AY204" s="64">
        <v>8042.9999999999982</v>
      </c>
    </row>
    <row r="207" spans="1:51" s="62" customFormat="1" ht="18" customHeight="1" thickBot="1" x14ac:dyDescent="0.25">
      <c r="A207" s="67"/>
      <c r="B207" s="70" t="s">
        <v>103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67"/>
      <c r="AA207" s="71" t="str">
        <f>IF(B207="","",B207)</f>
        <v xml:space="preserve"> 35 Корнилово-Сокол ао RS (архив)</v>
      </c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spans="1:51" s="14" customFormat="1" ht="37.5" customHeight="1" thickBot="1" x14ac:dyDescent="0.3">
      <c r="A208" s="68" t="s">
        <v>48</v>
      </c>
      <c r="B208" s="12" t="s">
        <v>0</v>
      </c>
      <c r="C208" s="12" t="s">
        <v>1</v>
      </c>
      <c r="D208" s="12" t="s">
        <v>2</v>
      </c>
      <c r="E208" s="12" t="s">
        <v>3</v>
      </c>
      <c r="F208" s="12" t="s">
        <v>4</v>
      </c>
      <c r="G208" s="12" t="s">
        <v>5</v>
      </c>
      <c r="H208" s="12" t="s">
        <v>6</v>
      </c>
      <c r="I208" s="12" t="s">
        <v>7</v>
      </c>
      <c r="J208" s="12" t="s">
        <v>8</v>
      </c>
      <c r="K208" s="12" t="s">
        <v>9</v>
      </c>
      <c r="L208" s="12" t="s">
        <v>10</v>
      </c>
      <c r="M208" s="12" t="s">
        <v>11</v>
      </c>
      <c r="N208" s="12" t="s">
        <v>12</v>
      </c>
      <c r="O208" s="12" t="s">
        <v>13</v>
      </c>
      <c r="P208" s="12" t="s">
        <v>14</v>
      </c>
      <c r="Q208" s="12" t="s">
        <v>15</v>
      </c>
      <c r="R208" s="12" t="s">
        <v>16</v>
      </c>
      <c r="S208" s="12" t="s">
        <v>17</v>
      </c>
      <c r="T208" s="12" t="s">
        <v>18</v>
      </c>
      <c r="U208" s="12" t="s">
        <v>20</v>
      </c>
      <c r="V208" s="12" t="s">
        <v>19</v>
      </c>
      <c r="W208" s="12" t="s">
        <v>21</v>
      </c>
      <c r="X208" s="12" t="s">
        <v>22</v>
      </c>
      <c r="Y208" s="13" t="s">
        <v>23</v>
      </c>
      <c r="Z208" s="68" t="s">
        <v>48</v>
      </c>
      <c r="AA208" s="12" t="s">
        <v>49</v>
      </c>
      <c r="AB208" s="12" t="s">
        <v>24</v>
      </c>
      <c r="AC208" s="12" t="s">
        <v>25</v>
      </c>
      <c r="AD208" s="12" t="s">
        <v>26</v>
      </c>
      <c r="AE208" s="12" t="s">
        <v>27</v>
      </c>
      <c r="AF208" s="12" t="s">
        <v>28</v>
      </c>
      <c r="AG208" s="12" t="s">
        <v>29</v>
      </c>
      <c r="AH208" s="12" t="s">
        <v>30</v>
      </c>
      <c r="AI208" s="12" t="s">
        <v>31</v>
      </c>
      <c r="AJ208" s="12" t="s">
        <v>32</v>
      </c>
      <c r="AK208" s="12" t="s">
        <v>33</v>
      </c>
      <c r="AL208" s="12" t="s">
        <v>34</v>
      </c>
      <c r="AM208" s="12" t="s">
        <v>35</v>
      </c>
      <c r="AN208" s="12" t="s">
        <v>36</v>
      </c>
      <c r="AO208" s="12" t="s">
        <v>37</v>
      </c>
      <c r="AP208" s="12" t="s">
        <v>38</v>
      </c>
      <c r="AQ208" s="12" t="s">
        <v>39</v>
      </c>
      <c r="AR208" s="12" t="s">
        <v>40</v>
      </c>
      <c r="AS208" s="12" t="s">
        <v>41</v>
      </c>
      <c r="AT208" s="12" t="s">
        <v>42</v>
      </c>
      <c r="AU208" s="12" t="s">
        <v>43</v>
      </c>
      <c r="AV208" s="12" t="s">
        <v>44</v>
      </c>
      <c r="AW208" s="12" t="s">
        <v>45</v>
      </c>
      <c r="AX208" s="13" t="s">
        <v>46</v>
      </c>
      <c r="AY208" s="72" t="s">
        <v>56</v>
      </c>
    </row>
    <row r="209" spans="1:51" ht="13.5" thickBot="1" x14ac:dyDescent="0.25">
      <c r="A209" s="73">
        <v>42172</v>
      </c>
      <c r="B209" s="74"/>
      <c r="C209" s="75"/>
      <c r="D209" s="75"/>
      <c r="E209" s="75"/>
      <c r="F209" s="75"/>
      <c r="G209" s="75"/>
      <c r="H209" s="75"/>
      <c r="I209" s="75"/>
      <c r="J209" s="75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7"/>
      <c r="Z209" s="73">
        <v>42172</v>
      </c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6"/>
      <c r="AW209" s="76"/>
      <c r="AX209" s="77"/>
      <c r="AY209" s="64">
        <v>0</v>
      </c>
    </row>
    <row r="212" spans="1:51" s="62" customFormat="1" ht="18" customHeight="1" thickBot="1" x14ac:dyDescent="0.25">
      <c r="A212" s="67"/>
      <c r="B212" s="70" t="s">
        <v>104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67"/>
      <c r="AA212" s="71" t="str">
        <f>IF(B212="","",B212)</f>
        <v xml:space="preserve"> 35 Корнилово-Сокол ао (архив)</v>
      </c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spans="1:51" s="14" customFormat="1" ht="37.5" customHeight="1" thickBot="1" x14ac:dyDescent="0.3">
      <c r="A213" s="68" t="s">
        <v>48</v>
      </c>
      <c r="B213" s="12" t="s">
        <v>0</v>
      </c>
      <c r="C213" s="12" t="s">
        <v>1</v>
      </c>
      <c r="D213" s="12" t="s">
        <v>2</v>
      </c>
      <c r="E213" s="12" t="s">
        <v>3</v>
      </c>
      <c r="F213" s="12" t="s">
        <v>4</v>
      </c>
      <c r="G213" s="12" t="s">
        <v>5</v>
      </c>
      <c r="H213" s="12" t="s">
        <v>6</v>
      </c>
      <c r="I213" s="12" t="s">
        <v>7</v>
      </c>
      <c r="J213" s="12" t="s">
        <v>8</v>
      </c>
      <c r="K213" s="12" t="s">
        <v>9</v>
      </c>
      <c r="L213" s="12" t="s">
        <v>10</v>
      </c>
      <c r="M213" s="12" t="s">
        <v>11</v>
      </c>
      <c r="N213" s="12" t="s">
        <v>12</v>
      </c>
      <c r="O213" s="12" t="s">
        <v>13</v>
      </c>
      <c r="P213" s="12" t="s">
        <v>14</v>
      </c>
      <c r="Q213" s="12" t="s">
        <v>15</v>
      </c>
      <c r="R213" s="12" t="s">
        <v>16</v>
      </c>
      <c r="S213" s="12" t="s">
        <v>17</v>
      </c>
      <c r="T213" s="12" t="s">
        <v>18</v>
      </c>
      <c r="U213" s="12" t="s">
        <v>20</v>
      </c>
      <c r="V213" s="12" t="s">
        <v>19</v>
      </c>
      <c r="W213" s="12" t="s">
        <v>21</v>
      </c>
      <c r="X213" s="12" t="s">
        <v>22</v>
      </c>
      <c r="Y213" s="13" t="s">
        <v>23</v>
      </c>
      <c r="Z213" s="68" t="s">
        <v>48</v>
      </c>
      <c r="AA213" s="12" t="s">
        <v>49</v>
      </c>
      <c r="AB213" s="12" t="s">
        <v>24</v>
      </c>
      <c r="AC213" s="12" t="s">
        <v>25</v>
      </c>
      <c r="AD213" s="12" t="s">
        <v>26</v>
      </c>
      <c r="AE213" s="12" t="s">
        <v>27</v>
      </c>
      <c r="AF213" s="12" t="s">
        <v>28</v>
      </c>
      <c r="AG213" s="12" t="s">
        <v>29</v>
      </c>
      <c r="AH213" s="12" t="s">
        <v>30</v>
      </c>
      <c r="AI213" s="12" t="s">
        <v>31</v>
      </c>
      <c r="AJ213" s="12" t="s">
        <v>32</v>
      </c>
      <c r="AK213" s="12" t="s">
        <v>33</v>
      </c>
      <c r="AL213" s="12" t="s">
        <v>34</v>
      </c>
      <c r="AM213" s="12" t="s">
        <v>35</v>
      </c>
      <c r="AN213" s="12" t="s">
        <v>36</v>
      </c>
      <c r="AO213" s="12" t="s">
        <v>37</v>
      </c>
      <c r="AP213" s="12" t="s">
        <v>38</v>
      </c>
      <c r="AQ213" s="12" t="s">
        <v>39</v>
      </c>
      <c r="AR213" s="12" t="s">
        <v>40</v>
      </c>
      <c r="AS213" s="12" t="s">
        <v>41</v>
      </c>
      <c r="AT213" s="12" t="s">
        <v>42</v>
      </c>
      <c r="AU213" s="12" t="s">
        <v>43</v>
      </c>
      <c r="AV213" s="12" t="s">
        <v>44</v>
      </c>
      <c r="AW213" s="12" t="s">
        <v>45</v>
      </c>
      <c r="AX213" s="13" t="s">
        <v>46</v>
      </c>
      <c r="AY213" s="72" t="s">
        <v>56</v>
      </c>
    </row>
    <row r="214" spans="1:51" ht="13.5" thickBot="1" x14ac:dyDescent="0.25">
      <c r="A214" s="73">
        <v>42172</v>
      </c>
      <c r="B214" s="74"/>
      <c r="C214" s="75"/>
      <c r="D214" s="75"/>
      <c r="E214" s="75"/>
      <c r="F214" s="75"/>
      <c r="G214" s="75"/>
      <c r="H214" s="75"/>
      <c r="I214" s="75"/>
      <c r="J214" s="75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7"/>
      <c r="Z214" s="73">
        <v>42172</v>
      </c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6"/>
      <c r="AW214" s="76"/>
      <c r="AX214" s="77"/>
      <c r="AY214" s="64">
        <v>0</v>
      </c>
    </row>
    <row r="217" spans="1:51" s="62" customFormat="1" ht="18" customHeight="1" thickBot="1" x14ac:dyDescent="0.25">
      <c r="A217" s="67"/>
      <c r="B217" s="70" t="s">
        <v>105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67"/>
      <c r="AA217" s="71" t="str">
        <f>IF(B217="","",B217)</f>
        <v xml:space="preserve"> 35 Корнилово-Сокол ап RS (архив)</v>
      </c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spans="1:51" s="14" customFormat="1" ht="37.5" customHeight="1" thickBot="1" x14ac:dyDescent="0.3">
      <c r="A218" s="68" t="s">
        <v>48</v>
      </c>
      <c r="B218" s="12" t="s">
        <v>0</v>
      </c>
      <c r="C218" s="12" t="s">
        <v>1</v>
      </c>
      <c r="D218" s="12" t="s">
        <v>2</v>
      </c>
      <c r="E218" s="12" t="s">
        <v>3</v>
      </c>
      <c r="F218" s="12" t="s">
        <v>4</v>
      </c>
      <c r="G218" s="12" t="s">
        <v>5</v>
      </c>
      <c r="H218" s="12" t="s">
        <v>6</v>
      </c>
      <c r="I218" s="12" t="s">
        <v>7</v>
      </c>
      <c r="J218" s="12" t="s">
        <v>8</v>
      </c>
      <c r="K218" s="12" t="s">
        <v>9</v>
      </c>
      <c r="L218" s="12" t="s">
        <v>10</v>
      </c>
      <c r="M218" s="12" t="s">
        <v>11</v>
      </c>
      <c r="N218" s="12" t="s">
        <v>12</v>
      </c>
      <c r="O218" s="12" t="s">
        <v>13</v>
      </c>
      <c r="P218" s="12" t="s">
        <v>14</v>
      </c>
      <c r="Q218" s="12" t="s">
        <v>15</v>
      </c>
      <c r="R218" s="12" t="s">
        <v>16</v>
      </c>
      <c r="S218" s="12" t="s">
        <v>17</v>
      </c>
      <c r="T218" s="12" t="s">
        <v>18</v>
      </c>
      <c r="U218" s="12" t="s">
        <v>20</v>
      </c>
      <c r="V218" s="12" t="s">
        <v>19</v>
      </c>
      <c r="W218" s="12" t="s">
        <v>21</v>
      </c>
      <c r="X218" s="12" t="s">
        <v>22</v>
      </c>
      <c r="Y218" s="13" t="s">
        <v>23</v>
      </c>
      <c r="Z218" s="68" t="s">
        <v>48</v>
      </c>
      <c r="AA218" s="12" t="s">
        <v>49</v>
      </c>
      <c r="AB218" s="12" t="s">
        <v>24</v>
      </c>
      <c r="AC218" s="12" t="s">
        <v>25</v>
      </c>
      <c r="AD218" s="12" t="s">
        <v>26</v>
      </c>
      <c r="AE218" s="12" t="s">
        <v>27</v>
      </c>
      <c r="AF218" s="12" t="s">
        <v>28</v>
      </c>
      <c r="AG218" s="12" t="s">
        <v>29</v>
      </c>
      <c r="AH218" s="12" t="s">
        <v>30</v>
      </c>
      <c r="AI218" s="12" t="s">
        <v>31</v>
      </c>
      <c r="AJ218" s="12" t="s">
        <v>32</v>
      </c>
      <c r="AK218" s="12" t="s">
        <v>33</v>
      </c>
      <c r="AL218" s="12" t="s">
        <v>34</v>
      </c>
      <c r="AM218" s="12" t="s">
        <v>35</v>
      </c>
      <c r="AN218" s="12" t="s">
        <v>36</v>
      </c>
      <c r="AO218" s="12" t="s">
        <v>37</v>
      </c>
      <c r="AP218" s="12" t="s">
        <v>38</v>
      </c>
      <c r="AQ218" s="12" t="s">
        <v>39</v>
      </c>
      <c r="AR218" s="12" t="s">
        <v>40</v>
      </c>
      <c r="AS218" s="12" t="s">
        <v>41</v>
      </c>
      <c r="AT218" s="12" t="s">
        <v>42</v>
      </c>
      <c r="AU218" s="12" t="s">
        <v>43</v>
      </c>
      <c r="AV218" s="12" t="s">
        <v>44</v>
      </c>
      <c r="AW218" s="12" t="s">
        <v>45</v>
      </c>
      <c r="AX218" s="13" t="s">
        <v>46</v>
      </c>
      <c r="AY218" s="72" t="s">
        <v>56</v>
      </c>
    </row>
    <row r="219" spans="1:51" ht="13.5" thickBot="1" x14ac:dyDescent="0.25">
      <c r="A219" s="73">
        <v>42172</v>
      </c>
      <c r="B219" s="74"/>
      <c r="C219" s="75"/>
      <c r="D219" s="75"/>
      <c r="E219" s="75"/>
      <c r="F219" s="75"/>
      <c r="G219" s="75"/>
      <c r="H219" s="75"/>
      <c r="I219" s="75"/>
      <c r="J219" s="75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7"/>
      <c r="Z219" s="73">
        <v>42172</v>
      </c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6"/>
      <c r="AW219" s="76"/>
      <c r="AX219" s="77"/>
      <c r="AY219" s="64">
        <v>0</v>
      </c>
    </row>
    <row r="222" spans="1:51" s="62" customFormat="1" ht="18" customHeight="1" thickBot="1" x14ac:dyDescent="0.25">
      <c r="A222" s="67"/>
      <c r="B222" s="70" t="s">
        <v>106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67"/>
      <c r="AA222" s="71" t="str">
        <f>IF(B222="","",B222)</f>
        <v xml:space="preserve"> 35 Корнилово-Сокол ап (архив)</v>
      </c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spans="1:51" s="14" customFormat="1" ht="37.5" customHeight="1" thickBot="1" x14ac:dyDescent="0.3">
      <c r="A223" s="68" t="s">
        <v>48</v>
      </c>
      <c r="B223" s="12" t="s">
        <v>0</v>
      </c>
      <c r="C223" s="12" t="s">
        <v>1</v>
      </c>
      <c r="D223" s="12" t="s">
        <v>2</v>
      </c>
      <c r="E223" s="12" t="s">
        <v>3</v>
      </c>
      <c r="F223" s="12" t="s">
        <v>4</v>
      </c>
      <c r="G223" s="12" t="s">
        <v>5</v>
      </c>
      <c r="H223" s="12" t="s">
        <v>6</v>
      </c>
      <c r="I223" s="12" t="s">
        <v>7</v>
      </c>
      <c r="J223" s="12" t="s">
        <v>8</v>
      </c>
      <c r="K223" s="12" t="s">
        <v>9</v>
      </c>
      <c r="L223" s="12" t="s">
        <v>10</v>
      </c>
      <c r="M223" s="12" t="s">
        <v>11</v>
      </c>
      <c r="N223" s="12" t="s">
        <v>12</v>
      </c>
      <c r="O223" s="12" t="s">
        <v>13</v>
      </c>
      <c r="P223" s="12" t="s">
        <v>14</v>
      </c>
      <c r="Q223" s="12" t="s">
        <v>15</v>
      </c>
      <c r="R223" s="12" t="s">
        <v>16</v>
      </c>
      <c r="S223" s="12" t="s">
        <v>17</v>
      </c>
      <c r="T223" s="12" t="s">
        <v>18</v>
      </c>
      <c r="U223" s="12" t="s">
        <v>20</v>
      </c>
      <c r="V223" s="12" t="s">
        <v>19</v>
      </c>
      <c r="W223" s="12" t="s">
        <v>21</v>
      </c>
      <c r="X223" s="12" t="s">
        <v>22</v>
      </c>
      <c r="Y223" s="13" t="s">
        <v>23</v>
      </c>
      <c r="Z223" s="68" t="s">
        <v>48</v>
      </c>
      <c r="AA223" s="12" t="s">
        <v>49</v>
      </c>
      <c r="AB223" s="12" t="s">
        <v>24</v>
      </c>
      <c r="AC223" s="12" t="s">
        <v>25</v>
      </c>
      <c r="AD223" s="12" t="s">
        <v>26</v>
      </c>
      <c r="AE223" s="12" t="s">
        <v>27</v>
      </c>
      <c r="AF223" s="12" t="s">
        <v>28</v>
      </c>
      <c r="AG223" s="12" t="s">
        <v>29</v>
      </c>
      <c r="AH223" s="12" t="s">
        <v>30</v>
      </c>
      <c r="AI223" s="12" t="s">
        <v>31</v>
      </c>
      <c r="AJ223" s="12" t="s">
        <v>32</v>
      </c>
      <c r="AK223" s="12" t="s">
        <v>33</v>
      </c>
      <c r="AL223" s="12" t="s">
        <v>34</v>
      </c>
      <c r="AM223" s="12" t="s">
        <v>35</v>
      </c>
      <c r="AN223" s="12" t="s">
        <v>36</v>
      </c>
      <c r="AO223" s="12" t="s">
        <v>37</v>
      </c>
      <c r="AP223" s="12" t="s">
        <v>38</v>
      </c>
      <c r="AQ223" s="12" t="s">
        <v>39</v>
      </c>
      <c r="AR223" s="12" t="s">
        <v>40</v>
      </c>
      <c r="AS223" s="12" t="s">
        <v>41</v>
      </c>
      <c r="AT223" s="12" t="s">
        <v>42</v>
      </c>
      <c r="AU223" s="12" t="s">
        <v>43</v>
      </c>
      <c r="AV223" s="12" t="s">
        <v>44</v>
      </c>
      <c r="AW223" s="12" t="s">
        <v>45</v>
      </c>
      <c r="AX223" s="13" t="s">
        <v>46</v>
      </c>
      <c r="AY223" s="72" t="s">
        <v>56</v>
      </c>
    </row>
    <row r="224" spans="1:51" ht="13.5" thickBot="1" x14ac:dyDescent="0.25">
      <c r="A224" s="73">
        <v>42172</v>
      </c>
      <c r="B224" s="74"/>
      <c r="C224" s="75"/>
      <c r="D224" s="75"/>
      <c r="E224" s="75"/>
      <c r="F224" s="75"/>
      <c r="G224" s="75"/>
      <c r="H224" s="75"/>
      <c r="I224" s="75"/>
      <c r="J224" s="75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7"/>
      <c r="Z224" s="73">
        <v>42172</v>
      </c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76"/>
      <c r="AS224" s="76"/>
      <c r="AT224" s="76"/>
      <c r="AU224" s="76"/>
      <c r="AV224" s="76"/>
      <c r="AW224" s="76"/>
      <c r="AX224" s="77"/>
      <c r="AY224" s="64">
        <v>0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35 кВ Корнилово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35 кВ Корнилово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2015-06-18T06:39:43Z</dcterms:modified>
</cp:coreProperties>
</file>